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firstSheet="6" activeTab="15"/>
  </bookViews>
  <sheets>
    <sheet name="Титул" sheetId="1" r:id="rId1"/>
    <sheet name="Д1Н1" sheetId="2" r:id="rId2"/>
    <sheet name="Д2Н1" sheetId="3" r:id="rId3"/>
    <sheet name="Д3Н1" sheetId="4" r:id="rId4"/>
    <sheet name="Д4Н1" sheetId="5" r:id="rId5"/>
    <sheet name="Д5Н1" sheetId="6" r:id="rId6"/>
    <sheet name="Д1Н2" sheetId="7" r:id="rId7"/>
    <sheet name="Д2Н2" sheetId="8" r:id="rId8"/>
    <sheet name="Д3Н2" sheetId="9" r:id="rId9"/>
    <sheet name="Д4Н2" sheetId="10" r:id="rId10"/>
    <sheet name="Д5Н2" sheetId="11" r:id="rId11"/>
    <sheet name="Д1Н3" sheetId="12" r:id="rId12"/>
    <sheet name="Д2Н3" sheetId="13" r:id="rId13"/>
    <sheet name="Д3Н3" sheetId="14" r:id="rId14"/>
    <sheet name="Д4Н3" sheetId="15" r:id="rId15"/>
    <sheet name="Д5Н3" sheetId="16" r:id="rId16"/>
    <sheet name="Д1Н4" sheetId="17" r:id="rId17"/>
    <sheet name="Д2Н4" sheetId="18" r:id="rId18"/>
    <sheet name="Д3Н4" sheetId="19" r:id="rId19"/>
    <sheet name="Д4Н4" sheetId="20" r:id="rId20"/>
    <sheet name="Д5Н4" sheetId="21" r:id="rId21"/>
  </sheets>
  <definedNames>
    <definedName name="_GoBack" localSheetId="0">Титул!#REF!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21" l="1"/>
  <c r="G19" i="21"/>
  <c r="F19" i="21"/>
  <c r="E19" i="21"/>
  <c r="D19" i="21"/>
  <c r="H19" i="20"/>
  <c r="G19" i="20"/>
  <c r="F19" i="20"/>
  <c r="E19" i="20"/>
  <c r="D19" i="20"/>
  <c r="H18" i="19"/>
  <c r="G18" i="19"/>
  <c r="F18" i="19"/>
  <c r="E18" i="19"/>
  <c r="D18" i="19"/>
  <c r="H17" i="18"/>
  <c r="G17" i="18"/>
  <c r="F17" i="18"/>
  <c r="E17" i="18"/>
  <c r="D17" i="18"/>
  <c r="H18" i="17"/>
  <c r="G18" i="17"/>
  <c r="F18" i="17"/>
  <c r="E18" i="17"/>
  <c r="D18" i="17"/>
  <c r="G18" i="16"/>
  <c r="F18" i="16"/>
  <c r="E18" i="16"/>
  <c r="D18" i="16"/>
  <c r="H20" i="15"/>
  <c r="G20" i="15"/>
  <c r="F20" i="15"/>
  <c r="E20" i="15"/>
  <c r="D20" i="15"/>
  <c r="H17" i="14"/>
  <c r="G17" i="14"/>
  <c r="F17" i="14"/>
  <c r="E17" i="14"/>
  <c r="D17" i="14"/>
  <c r="H18" i="13"/>
  <c r="G18" i="13"/>
  <c r="F18" i="13"/>
  <c r="E18" i="13"/>
  <c r="D18" i="13"/>
  <c r="H18" i="12"/>
  <c r="G18" i="12"/>
  <c r="F18" i="12"/>
  <c r="E18" i="12"/>
  <c r="D18" i="12"/>
  <c r="H20" i="11"/>
  <c r="G20" i="11"/>
  <c r="F20" i="11"/>
  <c r="E20" i="11"/>
  <c r="D20" i="11"/>
  <c r="H19" i="10"/>
  <c r="G19" i="10"/>
  <c r="F19" i="10"/>
  <c r="E19" i="10"/>
  <c r="D19" i="10"/>
  <c r="H18" i="9"/>
  <c r="G18" i="9"/>
  <c r="F18" i="9"/>
  <c r="E18" i="9"/>
  <c r="D18" i="9"/>
  <c r="H17" i="8"/>
  <c r="G17" i="8"/>
  <c r="F17" i="8"/>
  <c r="E17" i="8"/>
  <c r="D17" i="8"/>
  <c r="H19" i="7"/>
  <c r="G19" i="7"/>
  <c r="F19" i="7"/>
  <c r="E19" i="7"/>
  <c r="D19" i="7"/>
  <c r="G19" i="6"/>
  <c r="F19" i="6"/>
  <c r="E19" i="6"/>
  <c r="D19" i="6"/>
  <c r="H19" i="5"/>
  <c r="G19" i="5"/>
  <c r="F19" i="5"/>
  <c r="E19" i="5"/>
  <c r="D19" i="5"/>
  <c r="H18" i="4"/>
  <c r="G18" i="4"/>
  <c r="F18" i="4"/>
  <c r="E18" i="4"/>
  <c r="D18" i="4"/>
  <c r="H17" i="3"/>
  <c r="G17" i="3"/>
  <c r="F17" i="3"/>
  <c r="E17" i="3"/>
  <c r="D17" i="3"/>
  <c r="H19" i="2"/>
  <c r="G19" i="2"/>
  <c r="F19" i="2"/>
  <c r="E19" i="2"/>
  <c r="D19" i="2"/>
</calcChain>
</file>

<file path=xl/sharedStrings.xml><?xml version="1.0" encoding="utf-8"?>
<sst xmlns="http://schemas.openxmlformats.org/spreadsheetml/2006/main" count="790" uniqueCount="159">
  <si>
    <t>УТВЕРЖДЕНО</t>
  </si>
  <si>
    <t>ПРИКАЗОМ</t>
  </si>
  <si>
    <t>МБДОУ   «ДЕТСКИЙ САД</t>
  </si>
  <si>
    <t>КОМБИНИРОВАННОГО ВИДА №38»</t>
  </si>
  <si>
    <t xml:space="preserve">от  09.01.2019г .№ 2   </t>
  </si>
  <si>
    <t>Белки (г)</t>
  </si>
  <si>
    <t>Примерное 10-дневное меню для организации питания детей</t>
  </si>
  <si>
    <t>МБДОУ «Детский сад комбинированного вида № 38»</t>
  </si>
  <si>
    <t>г. Новомосковск</t>
  </si>
  <si>
    <t>День: понедельник</t>
  </si>
  <si>
    <t>Неделя: первая</t>
  </si>
  <si>
    <t>Прием пищи</t>
  </si>
  <si>
    <t>Наименование блюда</t>
  </si>
  <si>
    <t>Выход (г)</t>
  </si>
  <si>
    <t>Пищевые вещества (г)</t>
  </si>
  <si>
    <t>Энергетическая ценность (ккал)</t>
  </si>
  <si>
    <t>Витамин С, мг</t>
  </si>
  <si>
    <t>N рецептуры</t>
  </si>
  <si>
    <t>Жиры (г)</t>
  </si>
  <si>
    <t>Углеводы (г)</t>
  </si>
  <si>
    <t>Завтрак</t>
  </si>
  <si>
    <t>Каша манная на сгущенном молоке с маслом</t>
  </si>
  <si>
    <t>180/5</t>
  </si>
  <si>
    <t>Кофейный напиток на сгущенном молоке</t>
  </si>
  <si>
    <t>Хлеб пшеничный с сыром</t>
  </si>
  <si>
    <t>35/20</t>
  </si>
  <si>
    <t>Второй завтрак</t>
  </si>
  <si>
    <t>Яблоко</t>
  </si>
  <si>
    <t>Обед</t>
  </si>
  <si>
    <t>Салат из моркови</t>
  </si>
  <si>
    <t>Рагу из овощей с говядиной</t>
  </si>
  <si>
    <t>Компот из сухофруктов</t>
  </si>
  <si>
    <t>Хлеб ржаной</t>
  </si>
  <si>
    <t>Уплотненный полдник</t>
  </si>
  <si>
    <t>Чай с сахаром</t>
  </si>
  <si>
    <t>Зефир</t>
  </si>
  <si>
    <t>-</t>
  </si>
  <si>
    <t>Итого</t>
  </si>
  <si>
    <t xml:space="preserve">*  1. Сборник технологических нормативов, рецептур блюд и кулинарных изделий для дошкольных образовательных </t>
  </si>
  <si>
    <t xml:space="preserve"> учреждений</t>
  </si>
  <si>
    <t>. Ч.1,ч.2.  Составители: Доц. Коровка Л.С.,доц.Добросердова И.И.,доц.Мошенцова Л.П.,проф. Новоселов В.Г.,</t>
  </si>
  <si>
    <t>врач по гигиене питания Белова В.Н.</t>
  </si>
  <si>
    <t>День: вторник</t>
  </si>
  <si>
    <t>Каша геркулесовая молочная с маслом</t>
  </si>
  <si>
    <t>Кофейный напиток на молоке</t>
  </si>
  <si>
    <t>Хлеб пшеничный с маслом</t>
  </si>
  <si>
    <t>35/5</t>
  </si>
  <si>
    <t>Сок</t>
  </si>
  <si>
    <t>Салат из свежих  помидоров</t>
  </si>
  <si>
    <t>Свекольник на курином бульоне со сметаной</t>
  </si>
  <si>
    <t>Ежики из говядины и куриных грудок с соусом</t>
  </si>
  <si>
    <t>140/40</t>
  </si>
  <si>
    <t>Компот из с/фруктов</t>
  </si>
  <si>
    <t>Творожно-вермишелевая запеканка с джемом</t>
  </si>
  <si>
    <t>120/70</t>
  </si>
  <si>
    <t>Чай сладкий</t>
  </si>
  <si>
    <t>День: среда</t>
  </si>
  <si>
    <t>Омлет</t>
  </si>
  <si>
    <t>Какао с молоком</t>
  </si>
  <si>
    <t>Хлеб пшеничный с пвидлом</t>
  </si>
  <si>
    <t>Напиток из яблок и лимона</t>
  </si>
  <si>
    <t>Салат из свеклы</t>
  </si>
  <si>
    <t>Суп рассольник на мясном бульоне со сметаной</t>
  </si>
  <si>
    <t>160/40</t>
  </si>
  <si>
    <t>Компот из кураги</t>
  </si>
  <si>
    <t>Ацидолакт</t>
  </si>
  <si>
    <t>Булочка "Дорожная"</t>
  </si>
  <si>
    <t>Груша</t>
  </si>
  <si>
    <t>День: четверг</t>
  </si>
  <si>
    <t>Каша пшенная молочная с маслом</t>
  </si>
  <si>
    <t>Кофейный напиток, с  молоком</t>
  </si>
  <si>
    <t>Салат из свежих огурцов</t>
  </si>
  <si>
    <t>Щи с мясом кур со сметаной</t>
  </si>
  <si>
    <t>Рыбные биточки из минтая</t>
  </si>
  <si>
    <t>Рис с соусом</t>
  </si>
  <si>
    <t>105/40</t>
  </si>
  <si>
    <t>Компот из  сухофруктов</t>
  </si>
  <si>
    <t>Винегрет</t>
  </si>
  <si>
    <t>Хлеб пшеничный смаслом</t>
  </si>
  <si>
    <t>Печенье</t>
  </si>
  <si>
    <t>День: пятница</t>
  </si>
  <si>
    <t>Гречка вязкая с маслом и сахаром</t>
  </si>
  <si>
    <t>140/5</t>
  </si>
  <si>
    <t>Какао на молоке</t>
  </si>
  <si>
    <t>Салат из свежих помидоров</t>
  </si>
  <si>
    <t>Суп полевой на курином бульоне</t>
  </si>
  <si>
    <t>Капуста тушеная</t>
  </si>
  <si>
    <t>Куриная котлета из грудок</t>
  </si>
  <si>
    <t>Запеканка рисовая с творогом и киселем</t>
  </si>
  <si>
    <t>Вафли</t>
  </si>
  <si>
    <t>Неделя: вторая</t>
  </si>
  <si>
    <t>Кофейный напиток со сгущенным молоком</t>
  </si>
  <si>
    <t>Мандарин</t>
  </si>
  <si>
    <t>Суп гороховый на мясном бульоне</t>
  </si>
  <si>
    <t>Гречка, гуляш из говядины</t>
  </si>
  <si>
    <t>Картофельное пюре</t>
  </si>
  <si>
    <t>Помидор свежий</t>
  </si>
  <si>
    <t>Хлеб пшеничный</t>
  </si>
  <si>
    <t>Кофейный напиток с молоком</t>
  </si>
  <si>
    <t>Голубцы из говядины и грудок с соусом</t>
  </si>
  <si>
    <t>Творожно- манная запеканка с вареньем</t>
  </si>
  <si>
    <t>Каша пшеничная молочная с маслом</t>
  </si>
  <si>
    <t>180/4</t>
  </si>
  <si>
    <t>Напиток из свежих яблок</t>
  </si>
  <si>
    <t>Салат из свежих огурцов и помидоров</t>
  </si>
  <si>
    <t>Щи на мясном бульоне со сметаной</t>
  </si>
  <si>
    <t>Вермишелевая запеканка с  мясом говядины с соусом</t>
  </si>
  <si>
    <t>Йогурт</t>
  </si>
  <si>
    <t>Пирожок с повидлом</t>
  </si>
  <si>
    <t>Банан</t>
  </si>
  <si>
    <t>Каша пшеничнаямолочная с маслом</t>
  </si>
  <si>
    <t>Рассольник на курином бульоне со сметаной</t>
  </si>
  <si>
    <t>Макароны с соусом</t>
  </si>
  <si>
    <t>Котлета куриная из грудок</t>
  </si>
  <si>
    <t>Суфле рыбное</t>
  </si>
  <si>
    <t>Гречка вязкая</t>
  </si>
  <si>
    <t>Напиток из апельсинов с яблоками</t>
  </si>
  <si>
    <t>Суп с фасолью с мясом кур</t>
  </si>
  <si>
    <t>Котлета из говядины</t>
  </si>
  <si>
    <t xml:space="preserve">Суп вермишелевый молочный </t>
  </si>
  <si>
    <t>Чай</t>
  </si>
  <si>
    <t>35/4/20</t>
  </si>
  <si>
    <t>Апельсин</t>
  </si>
  <si>
    <t>Суп гороховый  на мясном бульоне</t>
  </si>
  <si>
    <t>Оладьи с маслом</t>
  </si>
  <si>
    <t>Пюре картофельное</t>
  </si>
  <si>
    <t>Суп лапша с мясом кур</t>
  </si>
  <si>
    <t>Суп картофельный с пшеном на курином бульоне</t>
  </si>
  <si>
    <t>Огурец свежий</t>
  </si>
  <si>
    <t>Гречка с соусом</t>
  </si>
  <si>
    <t>80/40</t>
  </si>
  <si>
    <t>Каша  геркулесовая молочная с маслом</t>
  </si>
  <si>
    <t>Суп вермишелевый с мясом кур</t>
  </si>
  <si>
    <t>Крупеник с киселем</t>
  </si>
  <si>
    <t>Гречка вязкая с маслом</t>
  </si>
  <si>
    <t>Салат из кукурузы</t>
  </si>
  <si>
    <t>Суп полевой на мясном бульоне</t>
  </si>
  <si>
    <t>80/70</t>
  </si>
  <si>
    <t>Огурец  свежий</t>
  </si>
  <si>
    <t>Творожно- вермишелевая  запеканка с киселем</t>
  </si>
  <si>
    <t xml:space="preserve">Суп гороховый  на мясном бульоне </t>
  </si>
  <si>
    <t>Картофельная  запеканка с  говядиной и соусом</t>
  </si>
  <si>
    <t>Вермишелевая  запеканка с говядиной с соусом</t>
  </si>
  <si>
    <t>Суп рисовый  на мясном бульоне</t>
  </si>
  <si>
    <t>в возрасте от 1 до 3 лет с 11-часовым режимом функционирования</t>
  </si>
  <si>
    <t xml:space="preserve">Котлета из говядины и куриных грудок </t>
  </si>
  <si>
    <t>Творожно-рисовая запеканка с джемом</t>
  </si>
  <si>
    <t>Каша рисовая молочная</t>
  </si>
  <si>
    <t xml:space="preserve">Картофель тушеный  с говядиной </t>
  </si>
  <si>
    <t>Рыбная котлета из горбуши</t>
  </si>
  <si>
    <t>Яйцо</t>
  </si>
  <si>
    <t>Каша пшеничная молочная</t>
  </si>
  <si>
    <t>Макароны с сыром</t>
  </si>
  <si>
    <t>105/20</t>
  </si>
  <si>
    <t>35\20</t>
  </si>
  <si>
    <t>Кулебяка с пшеном и говядиной</t>
  </si>
  <si>
    <t>Плов фруктовый</t>
  </si>
  <si>
    <t>Каша манная на сгущенном молоке  маслом</t>
  </si>
  <si>
    <t>Каша пшеничнаямолочная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</si>
</sst>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2" fontId="8" fillId="0" borderId="2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top" wrapText="1"/>
    </xf>
    <xf numFmtId="2" fontId="8" fillId="0" borderId="0" xfId="0" applyNumberFormat="1" applyFont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0" zoomScaleNormal="100" workbookViewId="0">
      <selection activeCell="E12" sqref="E12"/>
    </sheetView>
  </sheetViews>
  <sheetFormatPr defaultRowHeight="15" x14ac:dyDescent="0.25"/>
  <cols>
    <col min="1" max="3" width="8.140625" customWidth="1"/>
    <col min="4" max="4" width="7" customWidth="1"/>
    <col min="5" max="5" width="8.7109375" customWidth="1"/>
    <col min="6" max="6" width="10.42578125" customWidth="1"/>
    <col min="7" max="1025" width="8.140625" customWidth="1"/>
  </cols>
  <sheetData>
    <row r="1" spans="1:14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5.75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5.75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5" customHeight="1" x14ac:dyDescent="0.25">
      <c r="A5" s="140" t="s">
        <v>4</v>
      </c>
      <c r="B5" s="140"/>
      <c r="C5" s="140"/>
      <c r="D5" s="140" t="s">
        <v>5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8.35" customHeight="1" x14ac:dyDescent="0.3">
      <c r="A6" s="1"/>
    </row>
    <row r="7" spans="1:14" ht="15.75" x14ac:dyDescent="0.25">
      <c r="A7" s="2"/>
    </row>
    <row r="8" spans="1:14" ht="15.75" x14ac:dyDescent="0.25">
      <c r="A8" s="2"/>
    </row>
    <row r="9" spans="1:14" ht="24.6" customHeight="1" x14ac:dyDescent="0.25">
      <c r="A9" s="3"/>
    </row>
    <row r="10" spans="1:14" ht="38.85" customHeight="1" x14ac:dyDescent="0.25">
      <c r="A10" s="4"/>
    </row>
    <row r="11" spans="1:14" ht="25.5" customHeight="1" x14ac:dyDescent="0.25">
      <c r="A11" s="4"/>
    </row>
    <row r="12" spans="1:14" ht="15.75" x14ac:dyDescent="0.25">
      <c r="A12" s="4"/>
    </row>
    <row r="13" spans="1:14" ht="15.75" x14ac:dyDescent="0.25">
      <c r="A13" s="4"/>
    </row>
    <row r="14" spans="1:14" ht="15.75" x14ac:dyDescent="0.25">
      <c r="A14" s="4"/>
    </row>
    <row r="15" spans="1:14" ht="20.25" x14ac:dyDescent="0.3">
      <c r="A15" s="137" t="s">
        <v>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20.25" x14ac:dyDescent="0.3">
      <c r="A16" s="137" t="s">
        <v>7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0.25" x14ac:dyDescent="0.3">
      <c r="A17" s="137" t="s">
        <v>144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15.75" x14ac:dyDescent="0.25">
      <c r="A18" s="4"/>
    </row>
    <row r="19" spans="1:14" ht="15.75" x14ac:dyDescent="0.25">
      <c r="A19" s="5"/>
    </row>
    <row r="20" spans="1:14" ht="15.75" x14ac:dyDescent="0.25">
      <c r="A20" s="5"/>
    </row>
    <row r="21" spans="1:14" ht="15.75" x14ac:dyDescent="0.25">
      <c r="A21" s="5"/>
    </row>
    <row r="22" spans="1:14" ht="15.75" x14ac:dyDescent="0.25">
      <c r="A22" s="5"/>
    </row>
    <row r="23" spans="1:14" ht="15.75" x14ac:dyDescent="0.25">
      <c r="A23" s="5"/>
    </row>
    <row r="24" spans="1:14" ht="15.75" x14ac:dyDescent="0.25">
      <c r="A24" s="5"/>
    </row>
    <row r="25" spans="1:14" ht="15.75" x14ac:dyDescent="0.25">
      <c r="A25" s="5"/>
    </row>
    <row r="26" spans="1:14" ht="15.75" x14ac:dyDescent="0.25">
      <c r="A26" s="138" t="s">
        <v>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</sheetData>
  <mergeCells count="9">
    <mergeCell ref="A15:N15"/>
    <mergeCell ref="A16:N16"/>
    <mergeCell ref="A17:N17"/>
    <mergeCell ref="A26:N26"/>
    <mergeCell ref="A1:N1"/>
    <mergeCell ref="A2:N2"/>
    <mergeCell ref="A3:N3"/>
    <mergeCell ref="A4:N4"/>
    <mergeCell ref="A5:N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Normal="100" workbookViewId="0">
      <selection activeCell="I9" sqref="I9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5703125" customWidth="1"/>
    <col min="8" max="8" width="8.140625" customWidth="1"/>
    <col min="9" max="9" width="10.85546875" customWidth="1"/>
    <col min="10" max="1025" width="8.140625" customWidth="1"/>
  </cols>
  <sheetData>
    <row r="1" spans="1:9" x14ac:dyDescent="0.25">
      <c r="A1" s="6" t="s">
        <v>68</v>
      </c>
    </row>
    <row r="2" spans="1:9" x14ac:dyDescent="0.25">
      <c r="A2" s="6" t="s">
        <v>90</v>
      </c>
    </row>
    <row r="4" spans="1:9" s="10" customFormat="1" ht="26.25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51" t="s">
        <v>16</v>
      </c>
      <c r="I4" s="147" t="s">
        <v>17</v>
      </c>
    </row>
    <row r="5" spans="1:9" ht="33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51"/>
      <c r="I5" s="147"/>
    </row>
    <row r="6" spans="1:9" ht="28.35" customHeight="1" x14ac:dyDescent="0.25">
      <c r="A6" s="144" t="s">
        <v>20</v>
      </c>
      <c r="B6" s="8" t="s">
        <v>158</v>
      </c>
      <c r="C6" s="13" t="s">
        <v>102</v>
      </c>
      <c r="D6" s="13">
        <v>9.3000000000000007</v>
      </c>
      <c r="E6" s="13">
        <v>5.7</v>
      </c>
      <c r="F6" s="13">
        <v>3.9</v>
      </c>
      <c r="G6" s="107">
        <v>235.1</v>
      </c>
      <c r="H6" s="35">
        <v>0.9</v>
      </c>
      <c r="I6" s="35">
        <v>48</v>
      </c>
    </row>
    <row r="7" spans="1:9" x14ac:dyDescent="0.25">
      <c r="A7" s="144"/>
      <c r="B7" s="16" t="s">
        <v>58</v>
      </c>
      <c r="C7" s="17">
        <v>150</v>
      </c>
      <c r="D7" s="17">
        <v>4.03</v>
      </c>
      <c r="E7" s="17">
        <v>4.42</v>
      </c>
      <c r="F7" s="17">
        <v>18.32</v>
      </c>
      <c r="G7" s="108">
        <v>126.6</v>
      </c>
      <c r="H7" s="35">
        <v>0.9</v>
      </c>
      <c r="I7" s="35">
        <v>161</v>
      </c>
    </row>
    <row r="8" spans="1:9" ht="27.75" customHeight="1" x14ac:dyDescent="0.25">
      <c r="A8" s="144"/>
      <c r="B8" s="20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09">
        <v>116</v>
      </c>
      <c r="H8" s="35" t="s">
        <v>36</v>
      </c>
      <c r="I8" s="35">
        <v>196</v>
      </c>
    </row>
    <row r="9" spans="1:9" ht="26.25" customHeight="1" x14ac:dyDescent="0.25">
      <c r="A9" s="12" t="s">
        <v>26</v>
      </c>
      <c r="B9" s="23" t="s">
        <v>47</v>
      </c>
      <c r="C9" s="7">
        <v>140</v>
      </c>
      <c r="D9" s="7">
        <v>0.9</v>
      </c>
      <c r="E9" s="7">
        <v>0.2</v>
      </c>
      <c r="F9" s="7">
        <v>17.7</v>
      </c>
      <c r="G9" s="34">
        <v>80.3</v>
      </c>
      <c r="H9" s="35"/>
      <c r="I9" s="35">
        <v>169</v>
      </c>
    </row>
    <row r="10" spans="1:9" ht="20.25" customHeight="1" x14ac:dyDescent="0.25">
      <c r="A10" s="144" t="s">
        <v>28</v>
      </c>
      <c r="B10" s="8" t="s">
        <v>61</v>
      </c>
      <c r="C10" s="13">
        <v>50</v>
      </c>
      <c r="D10" s="13">
        <v>1.42</v>
      </c>
      <c r="E10" s="13">
        <v>6.09</v>
      </c>
      <c r="F10" s="13">
        <v>8.36</v>
      </c>
      <c r="G10" s="107">
        <v>93.9</v>
      </c>
      <c r="H10" s="35">
        <v>9.5</v>
      </c>
      <c r="I10" s="35">
        <v>9</v>
      </c>
    </row>
    <row r="11" spans="1:9" ht="30" customHeight="1" x14ac:dyDescent="0.25">
      <c r="A11" s="144"/>
      <c r="B11" s="16" t="s">
        <v>111</v>
      </c>
      <c r="C11" s="17">
        <v>200</v>
      </c>
      <c r="D11" s="17">
        <v>4.0199999999999996</v>
      </c>
      <c r="E11" s="17">
        <v>9.0399999999999991</v>
      </c>
      <c r="F11" s="17">
        <v>25.9</v>
      </c>
      <c r="G11" s="108">
        <v>119.68</v>
      </c>
      <c r="H11" s="35"/>
      <c r="I11" s="35">
        <v>11</v>
      </c>
    </row>
    <row r="12" spans="1:9" ht="17.100000000000001" customHeight="1" x14ac:dyDescent="0.25">
      <c r="A12" s="144"/>
      <c r="B12" s="16" t="s">
        <v>112</v>
      </c>
      <c r="C12" s="17" t="s">
        <v>75</v>
      </c>
      <c r="D12" s="17">
        <v>3.68</v>
      </c>
      <c r="E12" s="17">
        <v>3.53</v>
      </c>
      <c r="F12" s="17">
        <v>23.55</v>
      </c>
      <c r="G12" s="108">
        <v>140.72999999999999</v>
      </c>
      <c r="H12" s="35"/>
      <c r="I12" s="35">
        <v>137</v>
      </c>
    </row>
    <row r="13" spans="1:9" ht="30.75" customHeight="1" x14ac:dyDescent="0.25">
      <c r="A13" s="144"/>
      <c r="B13" s="16" t="s">
        <v>113</v>
      </c>
      <c r="C13" s="17">
        <v>50</v>
      </c>
      <c r="D13" s="17">
        <v>16.8</v>
      </c>
      <c r="E13" s="17">
        <v>17</v>
      </c>
      <c r="F13" s="17">
        <v>13.1</v>
      </c>
      <c r="G13" s="108">
        <v>270</v>
      </c>
      <c r="H13" s="35">
        <v>0.7</v>
      </c>
      <c r="I13" s="35">
        <v>80</v>
      </c>
    </row>
    <row r="14" spans="1:9" ht="17.25" customHeight="1" x14ac:dyDescent="0.25">
      <c r="A14" s="144"/>
      <c r="B14" s="16" t="s">
        <v>76</v>
      </c>
      <c r="C14" s="17">
        <v>150</v>
      </c>
      <c r="D14" s="17">
        <v>0.4</v>
      </c>
      <c r="E14" s="17">
        <v>0</v>
      </c>
      <c r="F14" s="17">
        <v>22.9</v>
      </c>
      <c r="G14" s="108">
        <v>111</v>
      </c>
      <c r="H14" s="35">
        <v>0.2</v>
      </c>
      <c r="I14" s="35">
        <v>157</v>
      </c>
    </row>
    <row r="15" spans="1:9" x14ac:dyDescent="0.25">
      <c r="A15" s="144"/>
      <c r="B15" s="20" t="s">
        <v>32</v>
      </c>
      <c r="C15" s="11">
        <v>40</v>
      </c>
      <c r="D15" s="11">
        <v>6</v>
      </c>
      <c r="E15" s="11">
        <v>1</v>
      </c>
      <c r="F15" s="11">
        <v>44.33</v>
      </c>
      <c r="G15" s="109">
        <v>189</v>
      </c>
      <c r="H15" s="35" t="s">
        <v>36</v>
      </c>
      <c r="I15" s="35">
        <v>198</v>
      </c>
    </row>
    <row r="16" spans="1:9" ht="15.6" customHeight="1" x14ac:dyDescent="0.25">
      <c r="A16" s="144" t="s">
        <v>33</v>
      </c>
      <c r="B16" s="8" t="s">
        <v>114</v>
      </c>
      <c r="C16" s="13">
        <v>80</v>
      </c>
      <c r="D16" s="13">
        <v>13</v>
      </c>
      <c r="E16" s="13">
        <v>5</v>
      </c>
      <c r="F16" s="13">
        <v>2.5</v>
      </c>
      <c r="G16" s="107">
        <v>106</v>
      </c>
      <c r="H16" s="35">
        <v>0.3</v>
      </c>
      <c r="I16" s="35">
        <v>86</v>
      </c>
    </row>
    <row r="17" spans="1:11" ht="15.6" customHeight="1" x14ac:dyDescent="0.25">
      <c r="A17" s="144"/>
      <c r="B17" s="77" t="s">
        <v>97</v>
      </c>
      <c r="C17" s="56">
        <v>20</v>
      </c>
      <c r="D17" s="56">
        <v>3.8</v>
      </c>
      <c r="E17" s="56">
        <v>0.3</v>
      </c>
      <c r="F17" s="56">
        <v>25.1</v>
      </c>
      <c r="G17" s="110">
        <v>118.4</v>
      </c>
      <c r="H17" s="35"/>
      <c r="I17" s="35">
        <v>50</v>
      </c>
    </row>
    <row r="18" spans="1:11" x14ac:dyDescent="0.25">
      <c r="A18" s="144"/>
      <c r="B18" s="20" t="s">
        <v>34</v>
      </c>
      <c r="C18" s="11">
        <v>150</v>
      </c>
      <c r="D18" s="11">
        <v>0.03</v>
      </c>
      <c r="E18" s="11">
        <v>0.01</v>
      </c>
      <c r="F18" s="11">
        <v>4.66</v>
      </c>
      <c r="G18" s="109">
        <v>18.670000000000002</v>
      </c>
      <c r="H18" s="35"/>
      <c r="I18" s="35">
        <v>168</v>
      </c>
    </row>
    <row r="19" spans="1:11" ht="15" customHeight="1" x14ac:dyDescent="0.25">
      <c r="A19" s="144" t="s">
        <v>37</v>
      </c>
      <c r="B19" s="144"/>
      <c r="C19" s="144"/>
      <c r="D19" s="24">
        <f>SUM(D6:D18)</f>
        <v>65.72</v>
      </c>
      <c r="E19" s="111">
        <f>SUM(E6:E18)</f>
        <v>57.289999999999992</v>
      </c>
      <c r="F19" s="111">
        <f>SUM(F6:F18)</f>
        <v>225.29999999999995</v>
      </c>
      <c r="G19" s="112">
        <f>SUM(G6:G18)</f>
        <v>1725.38</v>
      </c>
      <c r="H19" s="37">
        <f>SUM(H6:H18)</f>
        <v>12.5</v>
      </c>
      <c r="I19" s="44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34" ht="15.75" customHeight="1" x14ac:dyDescent="0.25"/>
    <row r="37" ht="15.75" customHeight="1" x14ac:dyDescent="0.25"/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" zoomScaleNormal="100" workbookViewId="0">
      <selection activeCell="L10" sqref="L10"/>
    </sheetView>
  </sheetViews>
  <sheetFormatPr defaultRowHeight="15" x14ac:dyDescent="0.25"/>
  <cols>
    <col min="1" max="1" width="11.42578125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80</v>
      </c>
    </row>
    <row r="2" spans="1:9" x14ac:dyDescent="0.25">
      <c r="A2" s="6" t="s">
        <v>90</v>
      </c>
    </row>
    <row r="4" spans="1:9" s="10" customFormat="1" ht="27.75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4.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17.25" customHeight="1" x14ac:dyDescent="0.25">
      <c r="A6" s="144" t="s">
        <v>20</v>
      </c>
      <c r="B6" s="96" t="s">
        <v>115</v>
      </c>
      <c r="C6" s="13" t="s">
        <v>82</v>
      </c>
      <c r="D6" s="14">
        <v>30</v>
      </c>
      <c r="E6" s="14">
        <v>3.14</v>
      </c>
      <c r="F6" s="14">
        <v>13.54</v>
      </c>
      <c r="G6" s="14">
        <v>94.9</v>
      </c>
      <c r="H6" s="13"/>
      <c r="I6" s="15">
        <v>168</v>
      </c>
    </row>
    <row r="7" spans="1:9" ht="30" hidden="1" x14ac:dyDescent="0.25">
      <c r="A7" s="144"/>
      <c r="B7" s="102" t="s">
        <v>45</v>
      </c>
      <c r="C7" s="17" t="s">
        <v>46</v>
      </c>
      <c r="D7" s="18">
        <v>2.34</v>
      </c>
      <c r="E7" s="18">
        <v>5</v>
      </c>
      <c r="F7" s="18">
        <v>14.98</v>
      </c>
      <c r="G7" s="18">
        <v>116</v>
      </c>
      <c r="H7" s="17" t="s">
        <v>36</v>
      </c>
      <c r="I7" s="19">
        <v>196</v>
      </c>
    </row>
    <row r="8" spans="1:9" ht="27" customHeight="1" x14ac:dyDescent="0.25">
      <c r="A8" s="144"/>
      <c r="B8" s="113" t="s">
        <v>45</v>
      </c>
      <c r="C8" s="114" t="s">
        <v>46</v>
      </c>
      <c r="D8" s="115">
        <v>2.34</v>
      </c>
      <c r="E8" s="115">
        <v>5</v>
      </c>
      <c r="F8" s="115">
        <v>14.98</v>
      </c>
      <c r="G8" s="115">
        <v>116</v>
      </c>
      <c r="H8" s="114"/>
      <c r="I8" s="116">
        <v>196</v>
      </c>
    </row>
    <row r="9" spans="1:9" ht="27.75" customHeight="1" x14ac:dyDescent="0.25">
      <c r="A9" s="144"/>
      <c r="B9" s="98" t="s">
        <v>44</v>
      </c>
      <c r="C9" s="11">
        <v>150</v>
      </c>
      <c r="D9" s="21">
        <v>3.1</v>
      </c>
      <c r="E9" s="21">
        <v>3.1</v>
      </c>
      <c r="F9" s="21">
        <v>17.100000000000001</v>
      </c>
      <c r="G9" s="21">
        <v>103.5</v>
      </c>
      <c r="H9" s="11">
        <v>0.9</v>
      </c>
      <c r="I9" s="22">
        <v>165</v>
      </c>
    </row>
    <row r="10" spans="1:9" ht="29.25" customHeight="1" x14ac:dyDescent="0.25">
      <c r="A10" s="12" t="s">
        <v>26</v>
      </c>
      <c r="B10" s="23" t="s">
        <v>116</v>
      </c>
      <c r="C10" s="117">
        <v>140</v>
      </c>
      <c r="D10" s="118">
        <v>0.48</v>
      </c>
      <c r="E10" s="118">
        <v>0.25</v>
      </c>
      <c r="F10" s="118">
        <v>26.81</v>
      </c>
      <c r="G10" s="118">
        <v>110.96</v>
      </c>
      <c r="H10" s="117">
        <v>1.3</v>
      </c>
      <c r="I10" s="119">
        <v>156</v>
      </c>
    </row>
    <row r="11" spans="1:9" ht="15.75" customHeight="1" x14ac:dyDescent="0.25">
      <c r="A11" s="144" t="s">
        <v>28</v>
      </c>
      <c r="B11" s="96" t="s">
        <v>71</v>
      </c>
      <c r="C11" s="13">
        <v>50</v>
      </c>
      <c r="D11" s="14">
        <v>0.36</v>
      </c>
      <c r="E11" s="14">
        <v>5.04</v>
      </c>
      <c r="F11" s="14">
        <v>1.5</v>
      </c>
      <c r="G11" s="14">
        <v>54.8</v>
      </c>
      <c r="H11" s="13"/>
      <c r="I11" s="15">
        <v>4</v>
      </c>
    </row>
    <row r="12" spans="1:9" ht="29.25" customHeight="1" x14ac:dyDescent="0.25">
      <c r="A12" s="144"/>
      <c r="B12" s="102" t="s">
        <v>117</v>
      </c>
      <c r="C12" s="17">
        <v>180</v>
      </c>
      <c r="D12" s="18">
        <v>4.08</v>
      </c>
      <c r="E12" s="18">
        <v>1.8</v>
      </c>
      <c r="F12" s="18">
        <v>9.35</v>
      </c>
      <c r="G12" s="18">
        <v>96.83</v>
      </c>
      <c r="H12" s="17"/>
      <c r="I12" s="19">
        <v>22</v>
      </c>
    </row>
    <row r="13" spans="1:9" x14ac:dyDescent="0.25">
      <c r="A13" s="144"/>
      <c r="B13" s="102" t="s">
        <v>95</v>
      </c>
      <c r="C13" s="17">
        <v>150</v>
      </c>
      <c r="D13" s="18">
        <v>2.13</v>
      </c>
      <c r="E13" s="18">
        <v>4.04</v>
      </c>
      <c r="F13" s="18">
        <v>15.53</v>
      </c>
      <c r="G13" s="18">
        <v>106.97</v>
      </c>
      <c r="H13" s="17"/>
      <c r="I13" s="19">
        <v>140</v>
      </c>
    </row>
    <row r="14" spans="1:9" x14ac:dyDescent="0.25">
      <c r="A14" s="144"/>
      <c r="B14" s="102" t="s">
        <v>118</v>
      </c>
      <c r="C14" s="17">
        <v>50</v>
      </c>
      <c r="D14" s="18">
        <v>7.98</v>
      </c>
      <c r="E14" s="18">
        <v>2.38</v>
      </c>
      <c r="F14" s="18">
        <v>4.08</v>
      </c>
      <c r="G14" s="18">
        <v>69.64</v>
      </c>
      <c r="H14" s="17"/>
      <c r="I14" s="19">
        <v>87</v>
      </c>
    </row>
    <row r="15" spans="1:9" x14ac:dyDescent="0.25">
      <c r="A15" s="144"/>
      <c r="B15" s="102" t="s">
        <v>31</v>
      </c>
      <c r="C15" s="17">
        <v>150</v>
      </c>
      <c r="D15" s="18">
        <v>0.4</v>
      </c>
      <c r="E15" s="18">
        <v>0</v>
      </c>
      <c r="F15" s="18">
        <v>22.9</v>
      </c>
      <c r="G15" s="18">
        <v>111</v>
      </c>
      <c r="H15" s="17">
        <v>0.2</v>
      </c>
      <c r="I15" s="19">
        <v>157</v>
      </c>
    </row>
    <row r="16" spans="1:9" x14ac:dyDescent="0.25">
      <c r="A16" s="144"/>
      <c r="B16" s="98" t="s">
        <v>32</v>
      </c>
      <c r="C16" s="11">
        <v>40</v>
      </c>
      <c r="D16" s="21">
        <v>0.4</v>
      </c>
      <c r="E16" s="21">
        <v>1</v>
      </c>
      <c r="F16" s="21">
        <v>44.33</v>
      </c>
      <c r="G16" s="21">
        <v>189</v>
      </c>
      <c r="H16" s="11" t="s">
        <v>36</v>
      </c>
      <c r="I16" s="22">
        <v>198</v>
      </c>
    </row>
    <row r="17" spans="1:11" ht="28.5" customHeight="1" x14ac:dyDescent="0.25">
      <c r="A17" s="144" t="s">
        <v>33</v>
      </c>
      <c r="B17" s="96" t="s">
        <v>119</v>
      </c>
      <c r="C17" s="13" t="s">
        <v>102</v>
      </c>
      <c r="D17" s="120">
        <v>5.88</v>
      </c>
      <c r="E17" s="120">
        <v>6.12</v>
      </c>
      <c r="F17" s="120">
        <v>19.73</v>
      </c>
      <c r="G17" s="120">
        <v>156.08000000000001</v>
      </c>
      <c r="H17" s="13"/>
      <c r="I17" s="15">
        <v>23</v>
      </c>
    </row>
    <row r="18" spans="1:11" ht="13.5" customHeight="1" x14ac:dyDescent="0.25">
      <c r="A18" s="144"/>
      <c r="B18" s="96" t="s">
        <v>97</v>
      </c>
      <c r="C18" s="13">
        <v>20</v>
      </c>
      <c r="D18" s="120">
        <v>3.8</v>
      </c>
      <c r="E18" s="120">
        <v>0.3</v>
      </c>
      <c r="F18" s="120">
        <v>25.1</v>
      </c>
      <c r="G18" s="120">
        <v>118.4</v>
      </c>
      <c r="H18" s="13"/>
      <c r="I18" s="15">
        <v>50</v>
      </c>
    </row>
    <row r="19" spans="1:11" ht="14.25" customHeight="1" x14ac:dyDescent="0.25">
      <c r="A19" s="144"/>
      <c r="B19" s="96" t="s">
        <v>120</v>
      </c>
      <c r="C19" s="13">
        <v>150</v>
      </c>
      <c r="D19" s="120">
        <v>0.03</v>
      </c>
      <c r="E19" s="120">
        <v>0.01</v>
      </c>
      <c r="F19" s="120">
        <v>4.66</v>
      </c>
      <c r="G19" s="120">
        <v>18.670000000000002</v>
      </c>
      <c r="H19" s="13"/>
      <c r="I19" s="15">
        <v>168</v>
      </c>
    </row>
    <row r="20" spans="1:11" ht="15" customHeight="1" x14ac:dyDescent="0.25">
      <c r="A20" s="141" t="s">
        <v>37</v>
      </c>
      <c r="B20" s="141"/>
      <c r="C20" s="141"/>
      <c r="D20" s="30">
        <f>SUM(D6:D19)</f>
        <v>63.32</v>
      </c>
      <c r="E20" s="75">
        <f>SUM(E6:E19)</f>
        <v>37.179999999999993</v>
      </c>
      <c r="F20" s="75">
        <f>SUM(F6:F19)</f>
        <v>234.58999999999995</v>
      </c>
      <c r="G20" s="75">
        <f>SUM(G6:G19)</f>
        <v>1462.75</v>
      </c>
      <c r="H20" s="30">
        <f>SUM(H6:H19)</f>
        <v>2.4000000000000004</v>
      </c>
      <c r="I20" s="30"/>
    </row>
    <row r="22" spans="1:11" x14ac:dyDescent="0.25">
      <c r="A22" s="32" t="s">
        <v>38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2" t="s">
        <v>39</v>
      </c>
      <c r="B23" s="32" t="s">
        <v>40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</sheetData>
  <mergeCells count="11">
    <mergeCell ref="A20:C20"/>
    <mergeCell ref="H4:H5"/>
    <mergeCell ref="I4:I5"/>
    <mergeCell ref="A6:A9"/>
    <mergeCell ref="A11:A16"/>
    <mergeCell ref="A17:A19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5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Normal="100" workbookViewId="0">
      <selection activeCell="K7" sqref="K7"/>
    </sheetView>
  </sheetViews>
  <sheetFormatPr defaultRowHeight="15" x14ac:dyDescent="0.25"/>
  <cols>
    <col min="1" max="1" width="10.710937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8.140625" customWidth="1"/>
    <col min="8" max="8" width="9.140625" customWidth="1"/>
    <col min="9" max="9" width="10.140625" customWidth="1"/>
    <col min="10" max="1025" width="8.140625" customWidth="1"/>
  </cols>
  <sheetData>
    <row r="1" spans="1:9" x14ac:dyDescent="0.25">
      <c r="A1" s="6" t="s">
        <v>9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42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42"/>
      <c r="I5" s="143"/>
    </row>
    <row r="6" spans="1:9" ht="19.5" customHeight="1" x14ac:dyDescent="0.25">
      <c r="A6" s="144" t="s">
        <v>20</v>
      </c>
      <c r="B6" s="8" t="s">
        <v>156</v>
      </c>
      <c r="C6" s="13">
        <v>180</v>
      </c>
      <c r="D6" s="14">
        <v>5.78</v>
      </c>
      <c r="E6" s="14">
        <v>12.26</v>
      </c>
      <c r="F6" s="14">
        <v>81.650000000000006</v>
      </c>
      <c r="G6" s="14">
        <v>460.14</v>
      </c>
      <c r="H6" s="13"/>
      <c r="I6" s="15">
        <v>54</v>
      </c>
    </row>
    <row r="7" spans="1:9" ht="30" x14ac:dyDescent="0.25">
      <c r="A7" s="144"/>
      <c r="B7" s="16" t="s">
        <v>23</v>
      </c>
      <c r="C7" s="17">
        <v>150</v>
      </c>
      <c r="D7" s="18">
        <v>2.0099999999999998</v>
      </c>
      <c r="E7" s="18">
        <v>2.39</v>
      </c>
      <c r="F7" s="18">
        <v>26.65</v>
      </c>
      <c r="G7" s="18">
        <v>131.87</v>
      </c>
      <c r="H7" s="17">
        <v>0.5</v>
      </c>
      <c r="I7" s="19">
        <v>162</v>
      </c>
    </row>
    <row r="8" spans="1:9" ht="28.5" customHeight="1" x14ac:dyDescent="0.25">
      <c r="A8" s="144"/>
      <c r="B8" s="20" t="s">
        <v>24</v>
      </c>
      <c r="C8" s="11" t="s">
        <v>121</v>
      </c>
      <c r="D8" s="21">
        <v>11.63</v>
      </c>
      <c r="E8" s="21">
        <v>24.74</v>
      </c>
      <c r="F8" s="21">
        <v>26.76</v>
      </c>
      <c r="G8" s="21">
        <v>381.17</v>
      </c>
      <c r="H8" s="11">
        <v>0.53</v>
      </c>
      <c r="I8" s="22">
        <v>198</v>
      </c>
    </row>
    <row r="9" spans="1:9" ht="26.25" customHeight="1" x14ac:dyDescent="0.25">
      <c r="A9" s="12" t="s">
        <v>26</v>
      </c>
      <c r="B9" s="23" t="s">
        <v>122</v>
      </c>
      <c r="C9" s="7">
        <v>150</v>
      </c>
      <c r="D9" s="24">
        <v>0.2</v>
      </c>
      <c r="E9" s="24">
        <v>0.9</v>
      </c>
      <c r="F9" s="24">
        <v>8.1</v>
      </c>
      <c r="G9" s="24">
        <v>43</v>
      </c>
      <c r="H9" s="7">
        <v>6.4</v>
      </c>
      <c r="I9" s="9">
        <v>199</v>
      </c>
    </row>
    <row r="10" spans="1:9" ht="33" customHeight="1" x14ac:dyDescent="0.25">
      <c r="A10" s="144" t="s">
        <v>28</v>
      </c>
      <c r="B10" s="8" t="s">
        <v>123</v>
      </c>
      <c r="C10" s="13">
        <v>200</v>
      </c>
      <c r="D10" s="14">
        <v>1.87</v>
      </c>
      <c r="E10" s="14">
        <v>3.11</v>
      </c>
      <c r="F10" s="14">
        <v>10.89</v>
      </c>
      <c r="G10" s="14">
        <v>79.03</v>
      </c>
      <c r="H10" s="13"/>
      <c r="I10" s="15">
        <v>14</v>
      </c>
    </row>
    <row r="11" spans="1:9" ht="15.75" customHeight="1" x14ac:dyDescent="0.25">
      <c r="A11" s="144"/>
      <c r="B11" s="16" t="s">
        <v>124</v>
      </c>
      <c r="C11" s="17">
        <v>140</v>
      </c>
      <c r="D11" s="18">
        <v>9.35</v>
      </c>
      <c r="E11" s="18">
        <v>8.6300000000000008</v>
      </c>
      <c r="F11" s="18">
        <v>81.39</v>
      </c>
      <c r="G11" s="18">
        <v>440.63</v>
      </c>
      <c r="H11" s="17">
        <v>6.2</v>
      </c>
      <c r="I11" s="19">
        <v>181</v>
      </c>
    </row>
    <row r="12" spans="1:9" x14ac:dyDescent="0.25">
      <c r="A12" s="144"/>
      <c r="B12" s="16" t="s">
        <v>31</v>
      </c>
      <c r="C12" s="17">
        <v>150</v>
      </c>
      <c r="D12" s="18">
        <v>0.4</v>
      </c>
      <c r="E12" s="18">
        <v>0</v>
      </c>
      <c r="F12" s="18">
        <v>26.9</v>
      </c>
      <c r="G12" s="18">
        <v>111</v>
      </c>
      <c r="H12" s="17"/>
      <c r="I12" s="19">
        <v>157</v>
      </c>
    </row>
    <row r="13" spans="1:9" x14ac:dyDescent="0.25">
      <c r="A13" s="144"/>
      <c r="B13" s="20" t="s">
        <v>32</v>
      </c>
      <c r="C13" s="11">
        <v>40</v>
      </c>
      <c r="D13" s="21">
        <v>6</v>
      </c>
      <c r="E13" s="21">
        <v>1</v>
      </c>
      <c r="F13" s="21">
        <v>44.33</v>
      </c>
      <c r="G13" s="21">
        <v>189</v>
      </c>
      <c r="H13" s="11"/>
      <c r="I13" s="22">
        <v>198</v>
      </c>
    </row>
    <row r="14" spans="1:9" ht="15" customHeight="1" x14ac:dyDescent="0.25">
      <c r="A14" s="144" t="s">
        <v>33</v>
      </c>
      <c r="B14" s="8" t="s">
        <v>125</v>
      </c>
      <c r="C14" s="13">
        <v>150</v>
      </c>
      <c r="D14" s="14">
        <v>4.3</v>
      </c>
      <c r="E14" s="14">
        <v>6.6</v>
      </c>
      <c r="F14" s="14">
        <v>28.6</v>
      </c>
      <c r="G14" s="14">
        <v>188.3</v>
      </c>
      <c r="H14" s="13">
        <v>13.9</v>
      </c>
      <c r="I14" s="15">
        <v>200</v>
      </c>
    </row>
    <row r="15" spans="1:9" ht="15" customHeight="1" x14ac:dyDescent="0.25">
      <c r="A15" s="144"/>
      <c r="B15" s="121" t="s">
        <v>71</v>
      </c>
      <c r="C15" s="46">
        <v>35</v>
      </c>
      <c r="D15" s="47">
        <v>0.36</v>
      </c>
      <c r="E15" s="47">
        <v>5.04</v>
      </c>
      <c r="F15" s="47">
        <v>1.5</v>
      </c>
      <c r="G15" s="47">
        <v>51.8</v>
      </c>
      <c r="H15" s="46"/>
      <c r="I15" s="122">
        <v>4</v>
      </c>
    </row>
    <row r="16" spans="1:9" ht="15" customHeight="1" x14ac:dyDescent="0.25">
      <c r="A16" s="144"/>
      <c r="B16" s="121" t="s">
        <v>97</v>
      </c>
      <c r="C16" s="46">
        <v>20</v>
      </c>
      <c r="D16" s="47">
        <v>3.8</v>
      </c>
      <c r="E16" s="47">
        <v>0.3</v>
      </c>
      <c r="F16" s="47">
        <v>25.1</v>
      </c>
      <c r="G16" s="47">
        <v>118.4</v>
      </c>
      <c r="H16" s="46"/>
      <c r="I16" s="122">
        <v>197</v>
      </c>
    </row>
    <row r="17" spans="1:11" x14ac:dyDescent="0.25">
      <c r="A17" s="144"/>
      <c r="B17" s="16" t="s">
        <v>34</v>
      </c>
      <c r="C17" s="17">
        <v>150</v>
      </c>
      <c r="D17" s="18">
        <v>0.03</v>
      </c>
      <c r="E17" s="18">
        <v>0.01</v>
      </c>
      <c r="F17" s="18">
        <v>4.66</v>
      </c>
      <c r="G17" s="18">
        <v>18.670000000000002</v>
      </c>
      <c r="H17" s="17"/>
      <c r="I17" s="19">
        <v>168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45.73</v>
      </c>
      <c r="E18" s="30">
        <f>SUM(E6:E17)</f>
        <v>64.98</v>
      </c>
      <c r="F18" s="30">
        <f>SUM(F6:F17)</f>
        <v>366.53000000000003</v>
      </c>
      <c r="G18" s="30">
        <f>SUM(G6:G17)</f>
        <v>2213.0100000000002</v>
      </c>
      <c r="H18" s="30">
        <f>SUM(H6:H17)</f>
        <v>27.53</v>
      </c>
      <c r="I18" s="31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11">
    <mergeCell ref="A18:C18"/>
    <mergeCell ref="H4:H5"/>
    <mergeCell ref="I4:I5"/>
    <mergeCell ref="A6:A8"/>
    <mergeCell ref="A10:A13"/>
    <mergeCell ref="A14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zoomScaleNormal="100" workbookViewId="0">
      <selection activeCell="L17" sqref="L17"/>
    </sheetView>
  </sheetViews>
  <sheetFormatPr defaultRowHeight="15" x14ac:dyDescent="0.25"/>
  <cols>
    <col min="1" max="1" width="10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7109375" customWidth="1"/>
    <col min="8" max="8" width="8.7109375" customWidth="1"/>
    <col min="9" max="9" width="9.5703125" customWidth="1"/>
    <col min="10" max="1025" width="8.140625" customWidth="1"/>
  </cols>
  <sheetData>
    <row r="1" spans="1:9" x14ac:dyDescent="0.25">
      <c r="A1" s="6" t="s">
        <v>42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9" ht="28.35" customHeight="1" x14ac:dyDescent="0.25">
      <c r="A6" s="144" t="s">
        <v>20</v>
      </c>
      <c r="B6" s="8" t="s">
        <v>43</v>
      </c>
      <c r="C6" s="13" t="s">
        <v>22</v>
      </c>
      <c r="D6" s="14">
        <v>8.6</v>
      </c>
      <c r="E6" s="14">
        <v>7.2</v>
      </c>
      <c r="F6" s="14">
        <v>31.4</v>
      </c>
      <c r="G6" s="36">
        <v>216.7</v>
      </c>
      <c r="H6" s="37">
        <v>0.9</v>
      </c>
      <c r="I6" s="35">
        <v>49</v>
      </c>
    </row>
    <row r="7" spans="1:9" ht="30" x14ac:dyDescent="0.25">
      <c r="A7" s="144"/>
      <c r="B7" s="16" t="s">
        <v>44</v>
      </c>
      <c r="C7" s="17">
        <v>150</v>
      </c>
      <c r="D7" s="18">
        <v>3.1</v>
      </c>
      <c r="E7" s="18">
        <v>3.1</v>
      </c>
      <c r="F7" s="18">
        <v>17.100000000000001</v>
      </c>
      <c r="G7" s="38">
        <v>103.5</v>
      </c>
      <c r="H7" s="37">
        <v>0.5</v>
      </c>
      <c r="I7" s="35">
        <v>165</v>
      </c>
    </row>
    <row r="8" spans="1:9" ht="27.75" customHeight="1" x14ac:dyDescent="0.25">
      <c r="A8" s="144"/>
      <c r="B8" s="20" t="s">
        <v>45</v>
      </c>
      <c r="C8" s="11" t="s">
        <v>46</v>
      </c>
      <c r="D8" s="21">
        <v>2.34</v>
      </c>
      <c r="E8" s="21">
        <v>5</v>
      </c>
      <c r="F8" s="21">
        <v>14.98</v>
      </c>
      <c r="G8" s="39">
        <v>116</v>
      </c>
      <c r="H8" s="37" t="s">
        <v>36</v>
      </c>
      <c r="I8" s="35">
        <v>196</v>
      </c>
    </row>
    <row r="9" spans="1:9" ht="25.5" customHeight="1" x14ac:dyDescent="0.25">
      <c r="A9" s="12" t="s">
        <v>26</v>
      </c>
      <c r="B9" s="23" t="s">
        <v>47</v>
      </c>
      <c r="C9" s="7">
        <v>140</v>
      </c>
      <c r="D9" s="24">
        <v>0.9</v>
      </c>
      <c r="E9" s="24">
        <v>0.2</v>
      </c>
      <c r="F9" s="24">
        <v>17.7</v>
      </c>
      <c r="G9" s="40">
        <v>80.3</v>
      </c>
      <c r="H9" s="37"/>
      <c r="I9" s="35">
        <v>169</v>
      </c>
    </row>
    <row r="10" spans="1:9" ht="19.5" customHeight="1" x14ac:dyDescent="0.25">
      <c r="A10" s="153" t="s">
        <v>28</v>
      </c>
      <c r="B10" s="25" t="s">
        <v>71</v>
      </c>
      <c r="C10" s="26">
        <v>40</v>
      </c>
      <c r="D10" s="27">
        <v>0.36</v>
      </c>
      <c r="E10" s="27">
        <v>5.04</v>
      </c>
      <c r="F10" s="27">
        <v>1.5</v>
      </c>
      <c r="G10" s="41">
        <v>51.8</v>
      </c>
      <c r="H10" s="37"/>
      <c r="I10" s="134">
        <v>4</v>
      </c>
    </row>
    <row r="11" spans="1:9" ht="26.25" customHeight="1" x14ac:dyDescent="0.25">
      <c r="A11" s="154"/>
      <c r="B11" s="8" t="s">
        <v>49</v>
      </c>
      <c r="C11" s="13">
        <v>200</v>
      </c>
      <c r="D11" s="14">
        <v>1.54</v>
      </c>
      <c r="E11" s="14">
        <v>5.07</v>
      </c>
      <c r="F11" s="14">
        <v>8.0399999999999991</v>
      </c>
      <c r="G11" s="36">
        <v>83.33</v>
      </c>
      <c r="H11" s="37">
        <v>9</v>
      </c>
      <c r="I11" s="35">
        <v>12</v>
      </c>
    </row>
    <row r="12" spans="1:9" ht="16.5" customHeight="1" x14ac:dyDescent="0.25">
      <c r="A12" s="154"/>
      <c r="B12" s="121" t="s">
        <v>129</v>
      </c>
      <c r="C12" s="46" t="s">
        <v>130</v>
      </c>
      <c r="D12" s="47">
        <v>5.82</v>
      </c>
      <c r="E12" s="47">
        <v>3.62</v>
      </c>
      <c r="F12" s="47">
        <v>30</v>
      </c>
      <c r="G12" s="48">
        <v>175.87</v>
      </c>
      <c r="H12" s="37"/>
      <c r="I12" s="135">
        <v>138</v>
      </c>
    </row>
    <row r="13" spans="1:9" ht="28.5" customHeight="1" x14ac:dyDescent="0.25">
      <c r="A13" s="154"/>
      <c r="B13" s="16" t="s">
        <v>145</v>
      </c>
      <c r="C13" s="17">
        <v>50</v>
      </c>
      <c r="D13" s="18">
        <v>11.04</v>
      </c>
      <c r="E13" s="18">
        <v>10.72</v>
      </c>
      <c r="F13" s="18">
        <v>5.27</v>
      </c>
      <c r="G13" s="38">
        <v>161.63999999999999</v>
      </c>
      <c r="H13" s="37"/>
      <c r="I13" s="35">
        <v>109</v>
      </c>
    </row>
    <row r="14" spans="1:9" ht="15" customHeight="1" x14ac:dyDescent="0.25">
      <c r="A14" s="154"/>
      <c r="B14" s="16" t="s">
        <v>52</v>
      </c>
      <c r="C14" s="17">
        <v>150</v>
      </c>
      <c r="D14" s="18">
        <v>0.4</v>
      </c>
      <c r="E14" s="18">
        <v>0</v>
      </c>
      <c r="F14" s="18">
        <v>26.9</v>
      </c>
      <c r="G14" s="38">
        <v>111</v>
      </c>
      <c r="H14" s="37" t="s">
        <v>36</v>
      </c>
      <c r="I14" s="35">
        <v>157</v>
      </c>
    </row>
    <row r="15" spans="1:9" ht="15.75" customHeight="1" x14ac:dyDescent="0.25">
      <c r="A15" s="149"/>
      <c r="B15" s="20" t="s">
        <v>32</v>
      </c>
      <c r="C15" s="11">
        <v>40</v>
      </c>
      <c r="D15" s="21">
        <v>6</v>
      </c>
      <c r="E15" s="21">
        <v>1</v>
      </c>
      <c r="F15" s="21">
        <v>44.33</v>
      </c>
      <c r="G15" s="39">
        <v>189</v>
      </c>
      <c r="H15" s="37" t="s">
        <v>36</v>
      </c>
      <c r="I15" s="35">
        <v>198</v>
      </c>
    </row>
    <row r="16" spans="1:9" ht="27.75" customHeight="1" x14ac:dyDescent="0.25">
      <c r="A16" s="144" t="s">
        <v>33</v>
      </c>
      <c r="B16" s="8" t="s">
        <v>146</v>
      </c>
      <c r="C16" s="13" t="s">
        <v>54</v>
      </c>
      <c r="D16" s="14">
        <v>9.08</v>
      </c>
      <c r="E16" s="14">
        <v>10.63</v>
      </c>
      <c r="F16" s="14">
        <v>48.79</v>
      </c>
      <c r="G16" s="36">
        <v>327.14999999999998</v>
      </c>
      <c r="H16" s="37"/>
      <c r="I16" s="35">
        <v>64</v>
      </c>
    </row>
    <row r="17" spans="1:16" x14ac:dyDescent="0.25">
      <c r="A17" s="144"/>
      <c r="B17" s="20" t="s">
        <v>55</v>
      </c>
      <c r="C17" s="11">
        <v>150</v>
      </c>
      <c r="D17" s="21">
        <v>0.03</v>
      </c>
      <c r="E17" s="21">
        <v>0.01</v>
      </c>
      <c r="F17" s="21">
        <v>4.66</v>
      </c>
      <c r="G17" s="39">
        <v>18.670000000000002</v>
      </c>
      <c r="H17" s="37" t="s">
        <v>36</v>
      </c>
      <c r="I17" s="35">
        <v>168</v>
      </c>
    </row>
    <row r="18" spans="1:16" ht="15" customHeight="1" x14ac:dyDescent="0.25">
      <c r="A18" s="141" t="s">
        <v>37</v>
      </c>
      <c r="B18" s="141"/>
      <c r="C18" s="141"/>
      <c r="D18" s="30">
        <f>SUM(D6:D17)</f>
        <v>49.21</v>
      </c>
      <c r="E18" s="30">
        <f>SUM(E6:E17)</f>
        <v>51.59</v>
      </c>
      <c r="F18" s="30">
        <f>SUM(F6:F17)</f>
        <v>250.66999999999996</v>
      </c>
      <c r="G18" s="42">
        <f>SUM(G6:G17)</f>
        <v>1634.96</v>
      </c>
      <c r="H18" s="43">
        <f>SUM(H6:H17)</f>
        <v>10.4</v>
      </c>
      <c r="I18" s="44"/>
    </row>
    <row r="20" spans="1:16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</sheetData>
  <mergeCells count="11">
    <mergeCell ref="A18:C18"/>
    <mergeCell ref="H4:H5"/>
    <mergeCell ref="I4:I5"/>
    <mergeCell ref="A6:A8"/>
    <mergeCell ref="A16:A17"/>
    <mergeCell ref="A4:A5"/>
    <mergeCell ref="B4:B5"/>
    <mergeCell ref="C4:C5"/>
    <mergeCell ref="D4:F4"/>
    <mergeCell ref="G4:G5"/>
    <mergeCell ref="A10:A1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K14" sqref="K14"/>
    </sheetView>
  </sheetViews>
  <sheetFormatPr defaultRowHeight="15" x14ac:dyDescent="0.25"/>
  <cols>
    <col min="1" max="1" width="10.1406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8" width="8.140625" customWidth="1"/>
    <col min="9" max="9" width="9.5703125" customWidth="1"/>
    <col min="10" max="1025" width="8.140625" customWidth="1"/>
  </cols>
  <sheetData>
    <row r="1" spans="1:21" x14ac:dyDescent="0.25">
      <c r="A1" s="6" t="s">
        <v>56</v>
      </c>
    </row>
    <row r="2" spans="1:21" x14ac:dyDescent="0.25">
      <c r="A2" s="6" t="s">
        <v>10</v>
      </c>
    </row>
    <row r="4" spans="1:21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21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21" ht="15" customHeight="1" x14ac:dyDescent="0.25">
      <c r="A6" s="149" t="s">
        <v>20</v>
      </c>
      <c r="B6" s="45" t="s">
        <v>147</v>
      </c>
      <c r="C6" s="46" t="s">
        <v>102</v>
      </c>
      <c r="D6" s="47">
        <v>7</v>
      </c>
      <c r="E6" s="47">
        <v>5.7</v>
      </c>
      <c r="F6" s="47">
        <v>35.1</v>
      </c>
      <c r="G6" s="48">
        <v>211.1</v>
      </c>
      <c r="H6" s="35">
        <v>0.9</v>
      </c>
      <c r="I6" s="49">
        <v>52</v>
      </c>
    </row>
    <row r="7" spans="1:21" ht="15.75" customHeight="1" x14ac:dyDescent="0.25">
      <c r="A7" s="149"/>
      <c r="B7" s="50" t="s">
        <v>58</v>
      </c>
      <c r="C7" s="17">
        <v>150</v>
      </c>
      <c r="D7" s="18">
        <v>3.77</v>
      </c>
      <c r="E7" s="18">
        <v>3.93</v>
      </c>
      <c r="F7" s="18">
        <v>25.95</v>
      </c>
      <c r="G7" s="38">
        <v>153.91999999999999</v>
      </c>
      <c r="H7" s="51">
        <v>0.6</v>
      </c>
      <c r="I7" s="49">
        <v>161</v>
      </c>
    </row>
    <row r="8" spans="1:21" ht="27" customHeight="1" x14ac:dyDescent="0.25">
      <c r="A8" s="149"/>
      <c r="B8" s="52" t="s">
        <v>45</v>
      </c>
      <c r="C8" s="11" t="s">
        <v>46</v>
      </c>
      <c r="D8" s="21">
        <v>2.34</v>
      </c>
      <c r="E8" s="21">
        <v>5</v>
      </c>
      <c r="F8" s="21">
        <v>14.98</v>
      </c>
      <c r="G8" s="39">
        <v>116</v>
      </c>
      <c r="H8" s="37" t="s">
        <v>36</v>
      </c>
      <c r="I8" s="49">
        <v>196</v>
      </c>
    </row>
    <row r="9" spans="1:21" ht="24" customHeight="1" x14ac:dyDescent="0.25">
      <c r="A9" s="12" t="s">
        <v>26</v>
      </c>
      <c r="B9" s="53" t="s">
        <v>47</v>
      </c>
      <c r="C9" s="7">
        <v>140</v>
      </c>
      <c r="D9" s="54">
        <v>0.9</v>
      </c>
      <c r="E9" s="54">
        <v>0.2</v>
      </c>
      <c r="F9" s="54">
        <v>17.7</v>
      </c>
      <c r="G9" s="40">
        <v>80.3</v>
      </c>
      <c r="H9" s="37" t="s">
        <v>36</v>
      </c>
      <c r="I9" s="49">
        <v>169</v>
      </c>
    </row>
    <row r="10" spans="1:21" ht="28.5" customHeight="1" x14ac:dyDescent="0.25">
      <c r="A10" s="144" t="s">
        <v>28</v>
      </c>
      <c r="B10" s="50" t="s">
        <v>62</v>
      </c>
      <c r="C10" s="17">
        <v>200</v>
      </c>
      <c r="D10" s="18">
        <v>4.0199999999999996</v>
      </c>
      <c r="E10" s="18">
        <v>9.0399999999999991</v>
      </c>
      <c r="F10" s="18">
        <v>17.440000000000001</v>
      </c>
      <c r="G10" s="38">
        <v>99.27</v>
      </c>
      <c r="H10" s="37">
        <v>4.5999999999999996</v>
      </c>
      <c r="I10" s="49">
        <v>11</v>
      </c>
    </row>
    <row r="11" spans="1:21" ht="27.75" customHeight="1" x14ac:dyDescent="0.25">
      <c r="A11" s="144"/>
      <c r="B11" s="50" t="s">
        <v>148</v>
      </c>
      <c r="C11" s="17">
        <v>160</v>
      </c>
      <c r="D11" s="18">
        <v>21.16</v>
      </c>
      <c r="E11" s="18">
        <v>34.25</v>
      </c>
      <c r="F11" s="18">
        <v>24.65</v>
      </c>
      <c r="G11" s="38">
        <v>491.49</v>
      </c>
      <c r="H11" s="51"/>
      <c r="I11" s="136">
        <v>107</v>
      </c>
    </row>
    <row r="12" spans="1:21" ht="15.75" customHeight="1" x14ac:dyDescent="0.25">
      <c r="A12" s="144"/>
      <c r="B12" s="50" t="s">
        <v>64</v>
      </c>
      <c r="C12" s="17">
        <v>150</v>
      </c>
      <c r="D12" s="18">
        <v>0.3</v>
      </c>
      <c r="E12" s="59"/>
      <c r="F12" s="18">
        <v>27.59</v>
      </c>
      <c r="G12" s="38">
        <v>121.15</v>
      </c>
      <c r="H12" s="51"/>
      <c r="I12" s="49">
        <v>159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15.75" customHeight="1" x14ac:dyDescent="0.25">
      <c r="A13" s="144"/>
      <c r="B13" s="52" t="s">
        <v>32</v>
      </c>
      <c r="C13" s="11">
        <v>40</v>
      </c>
      <c r="D13" s="21">
        <v>6</v>
      </c>
      <c r="E13" s="21">
        <v>1</v>
      </c>
      <c r="F13" s="21">
        <v>44.33</v>
      </c>
      <c r="G13" s="39">
        <v>189</v>
      </c>
      <c r="H13" s="37" t="s">
        <v>36</v>
      </c>
      <c r="I13" s="60">
        <v>198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5" customHeight="1" x14ac:dyDescent="0.25">
      <c r="A14" s="150" t="s">
        <v>33</v>
      </c>
      <c r="B14" s="61" t="s">
        <v>65</v>
      </c>
      <c r="C14" s="13">
        <v>130</v>
      </c>
      <c r="D14" s="14">
        <v>3</v>
      </c>
      <c r="E14" s="14">
        <v>2.2999999999999998</v>
      </c>
      <c r="F14" s="14">
        <v>4.5</v>
      </c>
      <c r="G14" s="36">
        <v>72</v>
      </c>
      <c r="H14" s="51"/>
      <c r="I14" s="49">
        <v>535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3.5" customHeight="1" x14ac:dyDescent="0.25">
      <c r="A15" s="150"/>
      <c r="B15" s="62" t="s">
        <v>66</v>
      </c>
      <c r="C15" s="56">
        <v>110</v>
      </c>
      <c r="D15" s="63">
        <v>4.0999999999999996</v>
      </c>
      <c r="E15" s="63">
        <v>8</v>
      </c>
      <c r="F15" s="63">
        <v>34</v>
      </c>
      <c r="G15" s="58">
        <v>345</v>
      </c>
      <c r="H15" s="51"/>
      <c r="I15" s="49">
        <v>172</v>
      </c>
    </row>
    <row r="16" spans="1:21" ht="14.25" customHeight="1" x14ac:dyDescent="0.25">
      <c r="A16" s="150"/>
      <c r="B16" s="64" t="s">
        <v>67</v>
      </c>
      <c r="C16" s="11">
        <v>150</v>
      </c>
      <c r="D16" s="21">
        <v>0.33</v>
      </c>
      <c r="E16" s="21">
        <v>0.17</v>
      </c>
      <c r="F16" s="21">
        <v>6.8</v>
      </c>
      <c r="G16" s="39">
        <v>31</v>
      </c>
      <c r="H16" s="37" t="s">
        <v>36</v>
      </c>
      <c r="I16" s="49">
        <v>203</v>
      </c>
    </row>
    <row r="17" spans="1:11" ht="15" customHeight="1" x14ac:dyDescent="0.25">
      <c r="A17" s="141" t="s">
        <v>37</v>
      </c>
      <c r="B17" s="141"/>
      <c r="C17" s="141"/>
      <c r="D17" s="30">
        <f>SUM(D6:D16)</f>
        <v>52.919999999999995</v>
      </c>
      <c r="E17" s="30">
        <f>SUM(E6:E16)</f>
        <v>69.589999999999989</v>
      </c>
      <c r="F17" s="30">
        <f>SUM(F6:F16)</f>
        <v>253.04000000000002</v>
      </c>
      <c r="G17" s="42">
        <f>SUM(G6:G16)</f>
        <v>1910.23</v>
      </c>
      <c r="H17" s="43">
        <f>SUM(H6:H16)</f>
        <v>6.1</v>
      </c>
      <c r="I17" s="44"/>
    </row>
    <row r="19" spans="1:11" x14ac:dyDescent="0.25">
      <c r="A19" s="32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 t="s">
        <v>39</v>
      </c>
      <c r="B20" s="32" t="s">
        <v>40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3" t="s">
        <v>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1">
    <mergeCell ref="A17:C17"/>
    <mergeCell ref="H4:H5"/>
    <mergeCell ref="I4:I5"/>
    <mergeCell ref="A6:A8"/>
    <mergeCell ref="A10:A13"/>
    <mergeCell ref="A14:A16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" zoomScaleNormal="100" workbookViewId="0">
      <selection activeCell="N19" sqref="N19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68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52" t="s">
        <v>14</v>
      </c>
      <c r="E4" s="152"/>
      <c r="F4" s="152"/>
      <c r="G4" s="142" t="s">
        <v>15</v>
      </c>
      <c r="H4" s="151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65" t="s">
        <v>69</v>
      </c>
      <c r="C6" s="13" t="s">
        <v>22</v>
      </c>
      <c r="D6" s="13">
        <v>9.3000000000000007</v>
      </c>
      <c r="E6" s="13">
        <v>6.3</v>
      </c>
      <c r="F6" s="13">
        <v>39.700000000000003</v>
      </c>
      <c r="G6" s="13">
        <v>242</v>
      </c>
      <c r="H6" s="66">
        <v>0.9</v>
      </c>
      <c r="I6" s="67">
        <v>51</v>
      </c>
    </row>
    <row r="7" spans="1:9" ht="31.5" customHeight="1" x14ac:dyDescent="0.25">
      <c r="A7" s="144"/>
      <c r="B7" s="50" t="s">
        <v>70</v>
      </c>
      <c r="C7" s="17">
        <v>150</v>
      </c>
      <c r="D7" s="17">
        <v>3.1</v>
      </c>
      <c r="E7" s="17">
        <v>3.1</v>
      </c>
      <c r="F7" s="17">
        <v>17.100000000000001</v>
      </c>
      <c r="G7" s="17">
        <v>103.5</v>
      </c>
      <c r="H7" s="17">
        <v>0.5</v>
      </c>
      <c r="I7" s="68">
        <v>165</v>
      </c>
    </row>
    <row r="8" spans="1:9" ht="30" x14ac:dyDescent="0.25">
      <c r="A8" s="144"/>
      <c r="B8" s="52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1">
        <v>116</v>
      </c>
      <c r="H8" s="11" t="s">
        <v>36</v>
      </c>
      <c r="I8" s="69">
        <v>196</v>
      </c>
    </row>
    <row r="9" spans="1:9" ht="27" customHeight="1" x14ac:dyDescent="0.25">
      <c r="A9" s="12" t="s">
        <v>26</v>
      </c>
      <c r="B9" s="53" t="s">
        <v>27</v>
      </c>
      <c r="C9" s="7">
        <v>140</v>
      </c>
      <c r="D9" s="7">
        <v>0.4</v>
      </c>
      <c r="E9" s="7">
        <v>0.4</v>
      </c>
      <c r="F9" s="7">
        <v>9.8000000000000007</v>
      </c>
      <c r="G9" s="7">
        <v>47</v>
      </c>
      <c r="H9" s="70">
        <v>6.4</v>
      </c>
      <c r="I9" s="71">
        <v>200</v>
      </c>
    </row>
    <row r="10" spans="1:9" ht="30" customHeight="1" x14ac:dyDescent="0.25">
      <c r="A10" s="144" t="s">
        <v>28</v>
      </c>
      <c r="B10" s="53" t="s">
        <v>104</v>
      </c>
      <c r="C10" s="7">
        <v>40</v>
      </c>
      <c r="D10" s="7">
        <v>0.98</v>
      </c>
      <c r="E10" s="7">
        <v>7.13</v>
      </c>
      <c r="F10" s="7">
        <v>3.8</v>
      </c>
      <c r="G10" s="7">
        <v>94.3</v>
      </c>
      <c r="H10" s="7">
        <v>14.2</v>
      </c>
      <c r="I10" s="9">
        <v>13</v>
      </c>
    </row>
    <row r="11" spans="1:9" ht="15" customHeight="1" x14ac:dyDescent="0.25">
      <c r="A11" s="144"/>
      <c r="B11" s="50" t="s">
        <v>126</v>
      </c>
      <c r="C11" s="17">
        <v>200</v>
      </c>
      <c r="D11" s="17">
        <v>1.9</v>
      </c>
      <c r="E11" s="17">
        <v>3.91</v>
      </c>
      <c r="F11" s="17">
        <v>11.13</v>
      </c>
      <c r="G11" s="17">
        <v>87.5</v>
      </c>
      <c r="H11" s="72"/>
      <c r="I11" s="68">
        <v>47</v>
      </c>
    </row>
    <row r="12" spans="1:9" ht="29.25" customHeight="1" x14ac:dyDescent="0.25">
      <c r="A12" s="144"/>
      <c r="B12" s="50" t="s">
        <v>149</v>
      </c>
      <c r="C12" s="17">
        <v>45</v>
      </c>
      <c r="D12" s="17">
        <v>7.98</v>
      </c>
      <c r="E12" s="17">
        <v>2.38</v>
      </c>
      <c r="F12" s="17">
        <v>4.08</v>
      </c>
      <c r="G12" s="17">
        <v>69.64</v>
      </c>
      <c r="H12" s="72"/>
      <c r="I12" s="68">
        <v>91</v>
      </c>
    </row>
    <row r="13" spans="1:9" ht="15.75" customHeight="1" x14ac:dyDescent="0.25">
      <c r="A13" s="144"/>
      <c r="B13" s="50" t="s">
        <v>74</v>
      </c>
      <c r="C13" s="17" t="s">
        <v>75</v>
      </c>
      <c r="D13" s="17">
        <v>4.32</v>
      </c>
      <c r="E13" s="17">
        <v>7.74</v>
      </c>
      <c r="F13" s="17">
        <v>25.56</v>
      </c>
      <c r="G13" s="17">
        <v>189</v>
      </c>
      <c r="H13" s="72"/>
      <c r="I13" s="68">
        <v>135</v>
      </c>
    </row>
    <row r="14" spans="1:9" ht="15.75" customHeight="1" x14ac:dyDescent="0.25">
      <c r="A14" s="144"/>
      <c r="B14" s="50" t="s">
        <v>76</v>
      </c>
      <c r="C14" s="17">
        <v>150</v>
      </c>
      <c r="D14" s="17">
        <v>0.4</v>
      </c>
      <c r="E14" s="17">
        <v>0</v>
      </c>
      <c r="F14" s="17">
        <v>26.9</v>
      </c>
      <c r="G14" s="17">
        <v>111</v>
      </c>
      <c r="H14" s="72"/>
      <c r="I14" s="68">
        <v>157</v>
      </c>
    </row>
    <row r="15" spans="1:9" ht="15.75" customHeight="1" x14ac:dyDescent="0.25">
      <c r="A15" s="144"/>
      <c r="B15" s="50" t="s">
        <v>32</v>
      </c>
      <c r="C15" s="17">
        <v>40</v>
      </c>
      <c r="D15" s="17">
        <v>6</v>
      </c>
      <c r="E15" s="17">
        <v>1</v>
      </c>
      <c r="F15" s="17">
        <v>44.33</v>
      </c>
      <c r="G15" s="17">
        <v>189</v>
      </c>
      <c r="H15" s="17" t="s">
        <v>36</v>
      </c>
      <c r="I15" s="68">
        <v>198</v>
      </c>
    </row>
    <row r="16" spans="1:9" ht="15.75" customHeight="1" x14ac:dyDescent="0.25">
      <c r="A16" s="144" t="s">
        <v>33</v>
      </c>
      <c r="B16" s="65" t="s">
        <v>61</v>
      </c>
      <c r="C16" s="13">
        <v>100</v>
      </c>
      <c r="D16" s="66">
        <v>1.42</v>
      </c>
      <c r="E16" s="66">
        <v>6.09</v>
      </c>
      <c r="F16" s="66">
        <v>8.36</v>
      </c>
      <c r="G16" s="66">
        <v>93.9</v>
      </c>
      <c r="H16" s="66">
        <v>9.5</v>
      </c>
      <c r="I16" s="67">
        <v>9</v>
      </c>
    </row>
    <row r="17" spans="1:11" ht="15.75" customHeight="1" x14ac:dyDescent="0.25">
      <c r="A17" s="144"/>
      <c r="B17" s="55" t="s">
        <v>150</v>
      </c>
      <c r="C17" s="56">
        <v>1</v>
      </c>
      <c r="D17" s="73">
        <v>4.3</v>
      </c>
      <c r="E17" s="73">
        <v>3.9</v>
      </c>
      <c r="F17" s="73">
        <v>0.2</v>
      </c>
      <c r="G17" s="73">
        <v>53</v>
      </c>
      <c r="H17" s="73"/>
      <c r="I17" s="74">
        <v>40</v>
      </c>
    </row>
    <row r="18" spans="1:11" ht="15.75" customHeight="1" x14ac:dyDescent="0.25">
      <c r="A18" s="144"/>
      <c r="B18" s="55" t="s">
        <v>78</v>
      </c>
      <c r="C18" s="56">
        <v>20</v>
      </c>
      <c r="D18" s="73">
        <v>3.8</v>
      </c>
      <c r="E18" s="73">
        <v>0.3</v>
      </c>
      <c r="F18" s="73">
        <v>25.1</v>
      </c>
      <c r="G18" s="73">
        <v>118.4</v>
      </c>
      <c r="H18" s="73"/>
      <c r="I18" s="74">
        <v>197</v>
      </c>
    </row>
    <row r="19" spans="1:11" ht="15.75" x14ac:dyDescent="0.25">
      <c r="A19" s="144"/>
      <c r="B19" s="52" t="s">
        <v>120</v>
      </c>
      <c r="C19" s="11">
        <v>150</v>
      </c>
      <c r="D19" s="11">
        <v>0.03</v>
      </c>
      <c r="E19" s="11">
        <v>0.01</v>
      </c>
      <c r="F19" s="11">
        <v>4.66</v>
      </c>
      <c r="G19" s="11">
        <v>18.670000000000002</v>
      </c>
      <c r="H19" s="11" t="s">
        <v>36</v>
      </c>
      <c r="I19" s="69">
        <v>168</v>
      </c>
    </row>
    <row r="20" spans="1:11" ht="15" customHeight="1" x14ac:dyDescent="0.25">
      <c r="A20" s="141" t="s">
        <v>37</v>
      </c>
      <c r="B20" s="141"/>
      <c r="C20" s="141"/>
      <c r="D20" s="30">
        <f>SUM(D6:D19)</f>
        <v>46.269999999999996</v>
      </c>
      <c r="E20" s="75">
        <f>SUM(E6:E19)</f>
        <v>47.259999999999991</v>
      </c>
      <c r="F20" s="75">
        <f>SUM(F6:F19)</f>
        <v>235.7</v>
      </c>
      <c r="G20" s="75">
        <f>SUM(G6:G19)</f>
        <v>1532.9100000000003</v>
      </c>
      <c r="H20" s="30">
        <f>SUM(H6:H19)</f>
        <v>31.5</v>
      </c>
      <c r="I20" s="31"/>
    </row>
    <row r="22" spans="1:11" x14ac:dyDescent="0.25">
      <c r="A22" s="32" t="s">
        <v>38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2" t="s">
        <v>39</v>
      </c>
      <c r="B23" s="32" t="s">
        <v>40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8" spans="1:11" ht="15.75" customHeight="1" x14ac:dyDescent="0.25"/>
    <row r="33" ht="15.75" customHeight="1" x14ac:dyDescent="0.25"/>
    <row r="50" ht="15.75" customHeight="1" x14ac:dyDescent="0.25"/>
    <row r="53" ht="15.75" customHeight="1" x14ac:dyDescent="0.25"/>
  </sheetData>
  <mergeCells count="11">
    <mergeCell ref="A20:C20"/>
    <mergeCell ref="H4:H5"/>
    <mergeCell ref="I4:I5"/>
    <mergeCell ref="A6:A8"/>
    <mergeCell ref="A10:A15"/>
    <mergeCell ref="A16:A19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zoomScaleNormal="100" workbookViewId="0">
      <selection activeCell="N19" sqref="N19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5703125" customWidth="1"/>
    <col min="8" max="8" width="8.140625" customWidth="1"/>
    <col min="9" max="9" width="11.28515625" customWidth="1"/>
    <col min="10" max="1025" width="8.140625" customWidth="1"/>
  </cols>
  <sheetData>
    <row r="1" spans="1:9" x14ac:dyDescent="0.25">
      <c r="A1" s="6" t="s">
        <v>80</v>
      </c>
    </row>
    <row r="2" spans="1:9" x14ac:dyDescent="0.25">
      <c r="A2" s="6" t="s">
        <v>10</v>
      </c>
    </row>
    <row r="4" spans="1:9" s="10" customFormat="1" ht="21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7.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5.5" customHeight="1" x14ac:dyDescent="0.25">
      <c r="A6" s="144" t="s">
        <v>20</v>
      </c>
      <c r="B6" s="8" t="s">
        <v>151</v>
      </c>
      <c r="C6" s="13" t="s">
        <v>102</v>
      </c>
      <c r="D6" s="14">
        <v>9.3000000000000007</v>
      </c>
      <c r="E6" s="14">
        <v>5.7</v>
      </c>
      <c r="F6" s="76">
        <v>3.9</v>
      </c>
      <c r="G6" s="14">
        <v>235.1</v>
      </c>
      <c r="H6" s="14">
        <v>0.9</v>
      </c>
      <c r="I6" s="15">
        <v>48</v>
      </c>
    </row>
    <row r="7" spans="1:9" x14ac:dyDescent="0.25">
      <c r="A7" s="144"/>
      <c r="B7" s="16" t="s">
        <v>83</v>
      </c>
      <c r="C7" s="17">
        <v>150</v>
      </c>
      <c r="D7" s="18">
        <v>4.03</v>
      </c>
      <c r="E7" s="18">
        <v>4.42</v>
      </c>
      <c r="F7" s="18">
        <v>18.32</v>
      </c>
      <c r="G7" s="18">
        <v>126.6</v>
      </c>
      <c r="H7" s="18">
        <v>0.9</v>
      </c>
      <c r="I7" s="19">
        <v>161</v>
      </c>
    </row>
    <row r="8" spans="1:9" ht="27" customHeight="1" x14ac:dyDescent="0.25">
      <c r="A8" s="144"/>
      <c r="B8" s="20" t="s">
        <v>45</v>
      </c>
      <c r="C8" s="11" t="s">
        <v>46</v>
      </c>
      <c r="D8" s="21">
        <v>2.34</v>
      </c>
      <c r="E8" s="21">
        <v>5</v>
      </c>
      <c r="F8" s="21">
        <v>14.98</v>
      </c>
      <c r="G8" s="21">
        <v>116</v>
      </c>
      <c r="H8" s="21" t="s">
        <v>36</v>
      </c>
      <c r="I8" s="22">
        <v>196</v>
      </c>
    </row>
    <row r="9" spans="1:9" ht="30" customHeight="1" x14ac:dyDescent="0.25">
      <c r="A9" s="12" t="s">
        <v>26</v>
      </c>
      <c r="B9" s="23" t="s">
        <v>67</v>
      </c>
      <c r="C9" s="7">
        <v>140</v>
      </c>
      <c r="D9" s="24">
        <v>0.33</v>
      </c>
      <c r="E9" s="24">
        <v>0.16500000000000001</v>
      </c>
      <c r="F9" s="24">
        <v>6.7649999999999997</v>
      </c>
      <c r="G9" s="24">
        <v>31.02</v>
      </c>
      <c r="H9" s="24"/>
      <c r="I9" s="9">
        <v>203</v>
      </c>
    </row>
    <row r="10" spans="1:9" ht="29.25" customHeight="1" x14ac:dyDescent="0.25">
      <c r="A10" s="12"/>
      <c r="B10" s="23" t="s">
        <v>84</v>
      </c>
      <c r="C10" s="7">
        <v>60</v>
      </c>
      <c r="D10" s="24">
        <v>0.5</v>
      </c>
      <c r="E10" s="24">
        <v>5.08</v>
      </c>
      <c r="F10" s="24">
        <v>2.2999999999999998</v>
      </c>
      <c r="G10" s="24">
        <v>56.96</v>
      </c>
      <c r="H10" s="24"/>
      <c r="I10" s="9">
        <v>5</v>
      </c>
    </row>
    <row r="11" spans="1:9" ht="40.5" customHeight="1" x14ac:dyDescent="0.25">
      <c r="A11" s="144" t="s">
        <v>28</v>
      </c>
      <c r="B11" s="16" t="s">
        <v>127</v>
      </c>
      <c r="C11" s="17">
        <v>200</v>
      </c>
      <c r="D11" s="18">
        <v>23.67</v>
      </c>
      <c r="E11" s="18">
        <v>7.64</v>
      </c>
      <c r="F11" s="18">
        <v>28.96</v>
      </c>
      <c r="G11" s="18">
        <v>114.66</v>
      </c>
      <c r="H11" s="18"/>
      <c r="I11" s="19">
        <v>21</v>
      </c>
    </row>
    <row r="12" spans="1:9" ht="15.6" customHeight="1" x14ac:dyDescent="0.25">
      <c r="A12" s="144"/>
      <c r="B12" s="16" t="s">
        <v>86</v>
      </c>
      <c r="C12" s="17">
        <v>180</v>
      </c>
      <c r="D12" s="18">
        <v>4.3</v>
      </c>
      <c r="E12" s="18">
        <v>6.4</v>
      </c>
      <c r="F12" s="18">
        <v>18.2</v>
      </c>
      <c r="G12" s="18">
        <v>151</v>
      </c>
      <c r="H12" s="18">
        <v>38.6</v>
      </c>
      <c r="I12" s="19">
        <v>42</v>
      </c>
    </row>
    <row r="13" spans="1:9" ht="30" x14ac:dyDescent="0.25">
      <c r="A13" s="144"/>
      <c r="B13" s="16" t="s">
        <v>87</v>
      </c>
      <c r="C13" s="17">
        <v>60</v>
      </c>
      <c r="D13" s="18">
        <v>16.8</v>
      </c>
      <c r="E13" s="18">
        <v>17</v>
      </c>
      <c r="F13" s="18">
        <v>13.1</v>
      </c>
      <c r="G13" s="18">
        <v>270.2</v>
      </c>
      <c r="H13" s="18"/>
      <c r="I13" s="19">
        <v>132</v>
      </c>
    </row>
    <row r="14" spans="1:9" x14ac:dyDescent="0.25">
      <c r="A14" s="144"/>
      <c r="B14" s="16" t="s">
        <v>31</v>
      </c>
      <c r="C14" s="17">
        <v>150</v>
      </c>
      <c r="D14" s="18">
        <v>0.4</v>
      </c>
      <c r="E14" s="18" t="s">
        <v>36</v>
      </c>
      <c r="F14" s="18">
        <v>26.9</v>
      </c>
      <c r="G14" s="18">
        <v>111</v>
      </c>
      <c r="H14" s="18"/>
      <c r="I14" s="19">
        <v>157</v>
      </c>
    </row>
    <row r="15" spans="1:9" x14ac:dyDescent="0.25">
      <c r="A15" s="144"/>
      <c r="B15" s="20" t="s">
        <v>32</v>
      </c>
      <c r="C15" s="11">
        <v>40</v>
      </c>
      <c r="D15" s="21">
        <v>6</v>
      </c>
      <c r="E15" s="21">
        <v>1</v>
      </c>
      <c r="F15" s="21">
        <v>44.33</v>
      </c>
      <c r="G15" s="21">
        <v>189</v>
      </c>
      <c r="H15" s="21" t="s">
        <v>36</v>
      </c>
      <c r="I15" s="22">
        <v>198</v>
      </c>
    </row>
    <row r="16" spans="1:9" ht="18" customHeight="1" x14ac:dyDescent="0.25">
      <c r="A16" s="144" t="s">
        <v>33</v>
      </c>
      <c r="B16" s="8" t="s">
        <v>152</v>
      </c>
      <c r="C16" s="13" t="s">
        <v>153</v>
      </c>
      <c r="D16" s="14">
        <v>7.14</v>
      </c>
      <c r="E16" s="14">
        <v>7.36</v>
      </c>
      <c r="F16" s="14">
        <v>14.98</v>
      </c>
      <c r="G16" s="14">
        <v>144</v>
      </c>
      <c r="H16" s="14"/>
      <c r="I16" s="15">
        <v>198</v>
      </c>
    </row>
    <row r="17" spans="1:11" ht="20.25" customHeight="1" x14ac:dyDescent="0.25">
      <c r="A17" s="144"/>
      <c r="B17" s="20" t="s">
        <v>34</v>
      </c>
      <c r="C17" s="11">
        <v>150</v>
      </c>
      <c r="D17" s="21">
        <v>0.3</v>
      </c>
      <c r="E17" s="21">
        <v>0.01</v>
      </c>
      <c r="F17" s="21">
        <v>4.66</v>
      </c>
      <c r="G17" s="21">
        <v>18.670000000000002</v>
      </c>
      <c r="H17" s="21"/>
      <c r="I17" s="22">
        <v>168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75.109999999999985</v>
      </c>
      <c r="E18" s="75">
        <f>SUM(E6:E17)</f>
        <v>59.774999999999999</v>
      </c>
      <c r="F18" s="75">
        <f>SUM(F6:F17)</f>
        <v>197.39499999999998</v>
      </c>
      <c r="G18" s="75">
        <f>SUM(G6:G17)</f>
        <v>1564.21</v>
      </c>
      <c r="H18" s="30">
        <v>39.799999999999997</v>
      </c>
      <c r="I18" s="31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7" spans="1:11" ht="15.75" customHeight="1" x14ac:dyDescent="0.25"/>
  </sheetData>
  <mergeCells count="11">
    <mergeCell ref="A18:C18"/>
    <mergeCell ref="H4:H5"/>
    <mergeCell ref="I4:I5"/>
    <mergeCell ref="A6:A8"/>
    <mergeCell ref="A11:A15"/>
    <mergeCell ref="A16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Normal="100" workbookViewId="0">
      <selection activeCell="L10" sqref="L10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28515625" customWidth="1"/>
    <col min="8" max="8" width="11" customWidth="1"/>
    <col min="9" max="9" width="9.5703125" customWidth="1"/>
    <col min="10" max="1025" width="8.140625" customWidth="1"/>
  </cols>
  <sheetData>
    <row r="1" spans="1:9" x14ac:dyDescent="0.25">
      <c r="A1" s="6" t="s">
        <v>9</v>
      </c>
    </row>
    <row r="2" spans="1:9" x14ac:dyDescent="0.25">
      <c r="A2" s="6" t="s">
        <v>90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9" ht="27.75" customHeight="1" x14ac:dyDescent="0.25">
      <c r="A6" s="144" t="s">
        <v>20</v>
      </c>
      <c r="B6" s="65" t="s">
        <v>157</v>
      </c>
      <c r="C6" s="79" t="s">
        <v>22</v>
      </c>
      <c r="D6" s="79">
        <v>9.1999999999999993</v>
      </c>
      <c r="E6" s="79">
        <v>12.4</v>
      </c>
      <c r="F6" s="79">
        <v>41.4</v>
      </c>
      <c r="G6" s="80">
        <v>314</v>
      </c>
      <c r="H6" s="35">
        <v>0.25</v>
      </c>
      <c r="I6" s="35">
        <v>47</v>
      </c>
    </row>
    <row r="7" spans="1:9" ht="30" x14ac:dyDescent="0.25">
      <c r="A7" s="144"/>
      <c r="B7" s="50" t="s">
        <v>91</v>
      </c>
      <c r="C7" s="81">
        <v>150</v>
      </c>
      <c r="D7" s="81">
        <v>3.1</v>
      </c>
      <c r="E7" s="81">
        <v>17.100000000000001</v>
      </c>
      <c r="F7" s="81">
        <v>103.5</v>
      </c>
      <c r="G7" s="82" t="s">
        <v>36</v>
      </c>
      <c r="H7" s="35">
        <v>0.25</v>
      </c>
      <c r="I7" s="35">
        <v>162</v>
      </c>
    </row>
    <row r="8" spans="1:9" ht="30" x14ac:dyDescent="0.25">
      <c r="A8" s="144"/>
      <c r="B8" s="52" t="s">
        <v>24</v>
      </c>
      <c r="C8" s="83" t="s">
        <v>154</v>
      </c>
      <c r="D8" s="83">
        <v>11.63</v>
      </c>
      <c r="E8" s="83">
        <v>24.74</v>
      </c>
      <c r="F8" s="83">
        <v>26.76</v>
      </c>
      <c r="G8" s="84">
        <v>381.17</v>
      </c>
      <c r="H8" s="129">
        <v>0.53</v>
      </c>
      <c r="I8" s="35">
        <v>198</v>
      </c>
    </row>
    <row r="9" spans="1:9" ht="24.6" customHeight="1" x14ac:dyDescent="0.25">
      <c r="A9" s="12" t="s">
        <v>26</v>
      </c>
      <c r="B9" s="53" t="s">
        <v>92</v>
      </c>
      <c r="C9" s="86">
        <v>140</v>
      </c>
      <c r="D9" s="86">
        <v>0.3</v>
      </c>
      <c r="E9" s="86">
        <v>0.1</v>
      </c>
      <c r="F9" s="86">
        <v>3</v>
      </c>
      <c r="G9" s="87">
        <v>60</v>
      </c>
      <c r="H9" s="44"/>
      <c r="I9" s="35"/>
    </row>
    <row r="10" spans="1:9" ht="29.85" customHeight="1" x14ac:dyDescent="0.25">
      <c r="A10" s="144" t="s">
        <v>28</v>
      </c>
      <c r="B10" s="65" t="s">
        <v>93</v>
      </c>
      <c r="C10" s="79">
        <v>200</v>
      </c>
      <c r="D10" s="79">
        <v>1.87</v>
      </c>
      <c r="E10" s="79">
        <v>3.11</v>
      </c>
      <c r="F10" s="79">
        <v>10.89</v>
      </c>
      <c r="G10" s="80">
        <v>79.03</v>
      </c>
      <c r="H10" s="44"/>
      <c r="I10" s="35">
        <v>21</v>
      </c>
    </row>
    <row r="11" spans="1:9" ht="27.75" customHeight="1" x14ac:dyDescent="0.25">
      <c r="A11" s="144"/>
      <c r="B11" s="50" t="s">
        <v>155</v>
      </c>
      <c r="C11" s="81">
        <v>120</v>
      </c>
      <c r="D11" s="81">
        <v>72.72</v>
      </c>
      <c r="E11" s="81">
        <v>32.270000000000003</v>
      </c>
      <c r="F11" s="81">
        <v>476.83</v>
      </c>
      <c r="G11" s="82">
        <v>4711.3999999999996</v>
      </c>
      <c r="H11" s="44"/>
      <c r="I11" s="35">
        <v>179</v>
      </c>
    </row>
    <row r="12" spans="1:9" ht="15.75" x14ac:dyDescent="0.25">
      <c r="A12" s="144"/>
      <c r="B12" s="50" t="s">
        <v>31</v>
      </c>
      <c r="C12" s="81">
        <v>150</v>
      </c>
      <c r="D12" s="81">
        <v>0.4</v>
      </c>
      <c r="E12" s="81" t="s">
        <v>36</v>
      </c>
      <c r="F12" s="81">
        <v>26.9</v>
      </c>
      <c r="G12" s="82">
        <v>111</v>
      </c>
      <c r="H12" s="85"/>
      <c r="I12" s="35">
        <v>157</v>
      </c>
    </row>
    <row r="13" spans="1:9" x14ac:dyDescent="0.25">
      <c r="A13" s="144"/>
      <c r="B13" s="52" t="s">
        <v>32</v>
      </c>
      <c r="C13" s="83">
        <v>40</v>
      </c>
      <c r="D13" s="83">
        <v>6</v>
      </c>
      <c r="E13" s="83">
        <v>1</v>
      </c>
      <c r="F13" s="83">
        <v>44.33</v>
      </c>
      <c r="G13" s="84">
        <v>189</v>
      </c>
      <c r="H13" s="91" t="s">
        <v>36</v>
      </c>
      <c r="I13" s="35">
        <v>196</v>
      </c>
    </row>
    <row r="14" spans="1:9" ht="15" customHeight="1" x14ac:dyDescent="0.25">
      <c r="A14" s="144" t="s">
        <v>33</v>
      </c>
      <c r="B14" s="65" t="s">
        <v>95</v>
      </c>
      <c r="C14" s="79">
        <v>130</v>
      </c>
      <c r="D14" s="79">
        <v>2.13</v>
      </c>
      <c r="E14" s="79">
        <v>4.04</v>
      </c>
      <c r="F14" s="79">
        <v>15.53</v>
      </c>
      <c r="G14" s="80">
        <v>106.97</v>
      </c>
      <c r="H14" s="44"/>
      <c r="I14" s="35">
        <v>140</v>
      </c>
    </row>
    <row r="15" spans="1:9" x14ac:dyDescent="0.25">
      <c r="A15" s="144"/>
      <c r="B15" s="50" t="s">
        <v>96</v>
      </c>
      <c r="C15" s="81">
        <v>50</v>
      </c>
      <c r="D15" s="81">
        <v>0.18</v>
      </c>
      <c r="E15" s="81">
        <v>0.06</v>
      </c>
      <c r="F15" s="81">
        <v>0.66</v>
      </c>
      <c r="G15" s="82">
        <v>4.32</v>
      </c>
      <c r="H15" s="44"/>
      <c r="I15" s="35">
        <v>11</v>
      </c>
    </row>
    <row r="16" spans="1:9" ht="15.75" x14ac:dyDescent="0.25">
      <c r="A16" s="144"/>
      <c r="B16" s="50" t="s">
        <v>97</v>
      </c>
      <c r="C16" s="81">
        <v>20</v>
      </c>
      <c r="D16" s="92"/>
      <c r="E16" s="93"/>
      <c r="F16" s="93"/>
      <c r="G16" s="94"/>
      <c r="H16" s="44"/>
      <c r="I16" s="35"/>
    </row>
    <row r="17" spans="1:11" x14ac:dyDescent="0.25">
      <c r="A17" s="144"/>
      <c r="B17" s="52" t="s">
        <v>34</v>
      </c>
      <c r="C17" s="83">
        <v>150</v>
      </c>
      <c r="D17" s="83">
        <v>0.03</v>
      </c>
      <c r="E17" s="83">
        <v>0.01</v>
      </c>
      <c r="F17" s="83">
        <v>4.66</v>
      </c>
      <c r="G17" s="84">
        <v>18.670000000000002</v>
      </c>
      <c r="H17" s="95" t="s">
        <v>36</v>
      </c>
      <c r="I17" s="35">
        <v>168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107.56</v>
      </c>
      <c r="E18" s="30">
        <f>SUM(E6:E17)</f>
        <v>94.830000000000013</v>
      </c>
      <c r="F18" s="30">
        <f>SUM(F6:F17)</f>
        <v>754.45999999999992</v>
      </c>
      <c r="G18" s="42">
        <f>SUM(G6:G17)</f>
        <v>5975.5599999999995</v>
      </c>
      <c r="H18" s="43">
        <f>SUM(H6:H17)</f>
        <v>1.03</v>
      </c>
      <c r="I18" s="44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11">
    <mergeCell ref="A18:C18"/>
    <mergeCell ref="H4:H5"/>
    <mergeCell ref="I4:I5"/>
    <mergeCell ref="A6:A8"/>
    <mergeCell ref="A10:A13"/>
    <mergeCell ref="A14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L16" sqref="L16"/>
    </sheetView>
  </sheetViews>
  <sheetFormatPr defaultRowHeight="15" x14ac:dyDescent="0.25"/>
  <cols>
    <col min="1" max="1" width="9.28515625" customWidth="1"/>
    <col min="2" max="2" width="28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42</v>
      </c>
    </row>
    <row r="2" spans="1:9" x14ac:dyDescent="0.25">
      <c r="A2" s="6" t="s">
        <v>90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96" t="s">
        <v>69</v>
      </c>
      <c r="C6" s="152" t="s">
        <v>22</v>
      </c>
      <c r="D6" s="13">
        <v>9.3000000000000007</v>
      </c>
      <c r="E6" s="13">
        <v>6.3</v>
      </c>
      <c r="F6" s="13">
        <v>39.700000000000003</v>
      </c>
      <c r="G6" s="13">
        <v>242.6</v>
      </c>
      <c r="H6" s="155">
        <v>0.9</v>
      </c>
      <c r="I6" s="156">
        <v>51</v>
      </c>
    </row>
    <row r="7" spans="1:9" ht="24.75" customHeight="1" x14ac:dyDescent="0.25">
      <c r="A7" s="144"/>
      <c r="B7" s="16" t="s">
        <v>98</v>
      </c>
      <c r="C7" s="152"/>
      <c r="D7" s="17">
        <v>3.1</v>
      </c>
      <c r="E7" s="17">
        <v>3.1</v>
      </c>
      <c r="F7" s="17">
        <v>17.100000000000001</v>
      </c>
      <c r="G7" s="17">
        <v>103.5</v>
      </c>
      <c r="H7" s="155"/>
      <c r="I7" s="156"/>
    </row>
    <row r="8" spans="1:9" x14ac:dyDescent="0.25">
      <c r="A8" s="144"/>
      <c r="B8" s="98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1">
        <v>116</v>
      </c>
      <c r="H8" s="99"/>
      <c r="I8" s="22">
        <v>196</v>
      </c>
    </row>
    <row r="9" spans="1:9" ht="24.6" customHeight="1" x14ac:dyDescent="0.25">
      <c r="A9" s="12" t="s">
        <v>26</v>
      </c>
      <c r="B9" s="100" t="s">
        <v>47</v>
      </c>
      <c r="C9" s="7">
        <v>140</v>
      </c>
      <c r="D9" s="123"/>
      <c r="E9" s="123"/>
      <c r="F9" s="123"/>
      <c r="G9" s="123"/>
      <c r="H9" s="123"/>
      <c r="I9" s="9">
        <v>169</v>
      </c>
    </row>
    <row r="10" spans="1:9" ht="17.25" customHeight="1" x14ac:dyDescent="0.25">
      <c r="A10" s="12"/>
      <c r="B10" s="100" t="s">
        <v>128</v>
      </c>
      <c r="C10" s="7">
        <v>50</v>
      </c>
      <c r="D10" s="123">
        <v>0.18</v>
      </c>
      <c r="E10" s="123"/>
      <c r="F10" s="123">
        <v>0.54</v>
      </c>
      <c r="G10" s="123">
        <v>2.94</v>
      </c>
      <c r="H10" s="123"/>
      <c r="I10" s="9">
        <v>12</v>
      </c>
    </row>
    <row r="11" spans="1:9" ht="28.5" customHeight="1" x14ac:dyDescent="0.25">
      <c r="A11" s="144" t="s">
        <v>28</v>
      </c>
      <c r="B11" s="102" t="s">
        <v>49</v>
      </c>
      <c r="C11" s="17">
        <v>200</v>
      </c>
      <c r="D11" s="17">
        <v>1.54</v>
      </c>
      <c r="E11" s="17">
        <v>5.07</v>
      </c>
      <c r="F11" s="17">
        <v>8.0399999999999991</v>
      </c>
      <c r="G11" s="17">
        <v>83.33</v>
      </c>
      <c r="H11" s="103"/>
      <c r="I11" s="19">
        <v>13</v>
      </c>
    </row>
    <row r="12" spans="1:9" ht="28.35" customHeight="1" x14ac:dyDescent="0.25">
      <c r="A12" s="144"/>
      <c r="B12" s="102" t="s">
        <v>99</v>
      </c>
      <c r="C12" s="17" t="s">
        <v>63</v>
      </c>
      <c r="D12" s="17">
        <v>11.3</v>
      </c>
      <c r="E12" s="17">
        <v>30.5</v>
      </c>
      <c r="F12" s="17">
        <v>10.130000000000001</v>
      </c>
      <c r="G12" s="17">
        <v>360.5</v>
      </c>
      <c r="H12" s="103"/>
      <c r="I12" s="19">
        <v>94</v>
      </c>
    </row>
    <row r="13" spans="1:9" ht="15" customHeight="1" x14ac:dyDescent="0.25">
      <c r="A13" s="144"/>
      <c r="B13" s="102" t="s">
        <v>31</v>
      </c>
      <c r="C13" s="17">
        <v>150</v>
      </c>
      <c r="D13" s="17">
        <v>0.4</v>
      </c>
      <c r="E13" s="17">
        <v>0</v>
      </c>
      <c r="F13" s="17">
        <v>26.9</v>
      </c>
      <c r="G13" s="17">
        <v>111</v>
      </c>
      <c r="H13" s="103"/>
      <c r="I13" s="19">
        <v>157</v>
      </c>
    </row>
    <row r="14" spans="1:9" ht="15.75" customHeight="1" x14ac:dyDescent="0.25">
      <c r="A14" s="144"/>
      <c r="B14" s="98" t="s">
        <v>32</v>
      </c>
      <c r="C14" s="11">
        <v>40</v>
      </c>
      <c r="D14" s="11">
        <v>6</v>
      </c>
      <c r="E14" s="11">
        <v>1</v>
      </c>
      <c r="F14" s="11">
        <v>44.33</v>
      </c>
      <c r="G14" s="11">
        <v>189</v>
      </c>
      <c r="H14" s="11" t="s">
        <v>36</v>
      </c>
      <c r="I14" s="22">
        <v>198</v>
      </c>
    </row>
    <row r="15" spans="1:9" ht="27.75" customHeight="1" x14ac:dyDescent="0.25">
      <c r="A15" s="144" t="s">
        <v>33</v>
      </c>
      <c r="B15" s="96" t="s">
        <v>100</v>
      </c>
      <c r="C15" s="13" t="s">
        <v>54</v>
      </c>
      <c r="D15" s="13">
        <v>27.5</v>
      </c>
      <c r="E15" s="13">
        <v>20.399999999999999</v>
      </c>
      <c r="F15" s="13">
        <v>29.2</v>
      </c>
      <c r="G15" s="13">
        <v>428.8</v>
      </c>
      <c r="H15" s="104"/>
      <c r="I15" s="15">
        <v>63</v>
      </c>
    </row>
    <row r="16" spans="1:9" ht="15.75" x14ac:dyDescent="0.25">
      <c r="A16" s="144"/>
      <c r="B16" s="98" t="s">
        <v>34</v>
      </c>
      <c r="C16" s="11">
        <v>160</v>
      </c>
      <c r="D16" s="11">
        <v>0.03</v>
      </c>
      <c r="E16" s="11">
        <v>0.01</v>
      </c>
      <c r="F16" s="11">
        <v>4.66</v>
      </c>
      <c r="G16" s="11">
        <v>18.670000000000002</v>
      </c>
      <c r="H16" s="105" t="s">
        <v>36</v>
      </c>
      <c r="I16" s="22">
        <v>168</v>
      </c>
    </row>
    <row r="17" spans="1:11" ht="15" customHeight="1" x14ac:dyDescent="0.25">
      <c r="A17" s="141" t="s">
        <v>37</v>
      </c>
      <c r="B17" s="141"/>
      <c r="C17" s="141"/>
      <c r="D17" s="24">
        <f>SUM(D6:D16)</f>
        <v>61.69</v>
      </c>
      <c r="E17" s="24">
        <f>SUM(E6:E16)</f>
        <v>71.38000000000001</v>
      </c>
      <c r="F17" s="24">
        <f>SUM(F6:F16)</f>
        <v>195.58</v>
      </c>
      <c r="G17" s="24">
        <f>SUM(G6:G16)</f>
        <v>1656.34</v>
      </c>
      <c r="H17" s="24">
        <f>SUM(H6:H16)</f>
        <v>0.9</v>
      </c>
      <c r="I17" s="31"/>
    </row>
    <row r="19" spans="1:11" x14ac:dyDescent="0.25">
      <c r="A19" s="32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 t="s">
        <v>39</v>
      </c>
      <c r="B20" s="32" t="s">
        <v>40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3" t="s">
        <v>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4">
    <mergeCell ref="A11:A14"/>
    <mergeCell ref="A15:A16"/>
    <mergeCell ref="A17:C17"/>
    <mergeCell ref="H4:H5"/>
    <mergeCell ref="I4:I5"/>
    <mergeCell ref="A6:A8"/>
    <mergeCell ref="C6:C7"/>
    <mergeCell ref="H6:H7"/>
    <mergeCell ref="I6:I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zoomScaleNormal="100" workbookViewId="0">
      <selection activeCell="K17" sqref="K17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8" width="8.140625" customWidth="1"/>
    <col min="9" max="9" width="9.5703125" customWidth="1"/>
    <col min="10" max="1025" width="8.140625" customWidth="1"/>
  </cols>
  <sheetData>
    <row r="1" spans="1:19" x14ac:dyDescent="0.25">
      <c r="A1" s="6" t="s">
        <v>56</v>
      </c>
    </row>
    <row r="2" spans="1:19" x14ac:dyDescent="0.25">
      <c r="A2" s="6" t="s">
        <v>90</v>
      </c>
    </row>
    <row r="4" spans="1:1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1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19" ht="15" customHeight="1" x14ac:dyDescent="0.25">
      <c r="A6" s="144" t="s">
        <v>20</v>
      </c>
      <c r="B6" s="79" t="s">
        <v>57</v>
      </c>
      <c r="C6" s="79">
        <v>106</v>
      </c>
      <c r="D6" s="14">
        <v>10.24</v>
      </c>
      <c r="E6" s="14">
        <v>12.5</v>
      </c>
      <c r="F6" s="14">
        <v>5</v>
      </c>
      <c r="G6" s="14">
        <v>173.46</v>
      </c>
      <c r="H6" s="106"/>
      <c r="I6" s="15">
        <v>61</v>
      </c>
    </row>
    <row r="7" spans="1:19" ht="27" customHeight="1" x14ac:dyDescent="0.25">
      <c r="A7" s="144"/>
      <c r="B7" s="81" t="s">
        <v>98</v>
      </c>
      <c r="C7" s="81">
        <v>150</v>
      </c>
      <c r="D7" s="18">
        <v>3.1</v>
      </c>
      <c r="E7" s="18">
        <v>3.1</v>
      </c>
      <c r="F7" s="18">
        <v>17.100000000000001</v>
      </c>
      <c r="G7" s="18">
        <v>103.5</v>
      </c>
      <c r="H7" s="18">
        <v>0.9</v>
      </c>
      <c r="I7" s="19">
        <v>165</v>
      </c>
      <c r="L7" s="79"/>
      <c r="M7" s="79"/>
      <c r="N7" s="14"/>
      <c r="O7" s="14"/>
      <c r="P7" s="14"/>
      <c r="Q7" s="14"/>
      <c r="R7" s="106"/>
      <c r="S7" s="15"/>
    </row>
    <row r="8" spans="1:19" ht="30" x14ac:dyDescent="0.25">
      <c r="A8" s="144"/>
      <c r="B8" s="83" t="s">
        <v>45</v>
      </c>
      <c r="C8" s="83" t="s">
        <v>46</v>
      </c>
      <c r="D8" s="21">
        <v>2.34</v>
      </c>
      <c r="E8" s="21">
        <v>5</v>
      </c>
      <c r="F8" s="21">
        <v>14.98</v>
      </c>
      <c r="G8" s="21">
        <v>116</v>
      </c>
      <c r="H8" s="21" t="s">
        <v>36</v>
      </c>
      <c r="I8" s="22">
        <v>196</v>
      </c>
    </row>
    <row r="9" spans="1:19" ht="30.75" customHeight="1" x14ac:dyDescent="0.25">
      <c r="A9" s="12" t="s">
        <v>26</v>
      </c>
      <c r="B9" s="86" t="s">
        <v>103</v>
      </c>
      <c r="C9" s="86">
        <v>140</v>
      </c>
      <c r="D9" s="24">
        <v>0.25</v>
      </c>
      <c r="E9" s="24">
        <v>0.25</v>
      </c>
      <c r="F9" s="24">
        <v>25.35</v>
      </c>
      <c r="G9" s="24">
        <v>104.07</v>
      </c>
      <c r="H9" s="24" t="s">
        <v>36</v>
      </c>
      <c r="I9" s="9">
        <v>159</v>
      </c>
    </row>
    <row r="10" spans="1:19" ht="17.25" customHeight="1" x14ac:dyDescent="0.25">
      <c r="A10" s="144" t="s">
        <v>28</v>
      </c>
      <c r="B10" s="79" t="s">
        <v>96</v>
      </c>
      <c r="C10" s="79">
        <v>50</v>
      </c>
      <c r="D10" s="14">
        <v>1.7</v>
      </c>
      <c r="E10" s="14">
        <v>5.0599999999999996</v>
      </c>
      <c r="F10" s="14">
        <v>8.51</v>
      </c>
      <c r="G10" s="14">
        <v>82.26</v>
      </c>
      <c r="H10" s="106"/>
      <c r="I10" s="15">
        <v>11</v>
      </c>
    </row>
    <row r="11" spans="1:19" ht="27.75" customHeight="1" x14ac:dyDescent="0.25">
      <c r="A11" s="144"/>
      <c r="B11" s="81" t="s">
        <v>105</v>
      </c>
      <c r="C11" s="81">
        <v>200</v>
      </c>
      <c r="D11" s="18">
        <v>2.2000000000000002</v>
      </c>
      <c r="E11" s="18">
        <v>7.5</v>
      </c>
      <c r="F11" s="18">
        <v>9.4</v>
      </c>
      <c r="G11" s="18">
        <v>118.2</v>
      </c>
      <c r="H11" s="18"/>
      <c r="I11" s="19">
        <v>13</v>
      </c>
    </row>
    <row r="12" spans="1:19" ht="43.5" customHeight="1" x14ac:dyDescent="0.25">
      <c r="A12" s="144"/>
      <c r="B12" s="81" t="s">
        <v>106</v>
      </c>
      <c r="C12" s="81">
        <v>160</v>
      </c>
      <c r="D12" s="18">
        <v>23.1</v>
      </c>
      <c r="E12" s="18">
        <v>25.3</v>
      </c>
      <c r="F12" s="18">
        <v>41.7</v>
      </c>
      <c r="G12" s="18">
        <v>487.2</v>
      </c>
      <c r="H12" s="59"/>
      <c r="I12" s="19">
        <v>119</v>
      </c>
    </row>
    <row r="13" spans="1:19" ht="15.75" customHeight="1" x14ac:dyDescent="0.25">
      <c r="A13" s="144"/>
      <c r="B13" s="81" t="s">
        <v>64</v>
      </c>
      <c r="C13" s="81">
        <v>150</v>
      </c>
      <c r="D13" s="18">
        <v>0.3</v>
      </c>
      <c r="E13" s="18">
        <v>0</v>
      </c>
      <c r="F13" s="18">
        <v>27.59</v>
      </c>
      <c r="G13" s="18">
        <v>121.15</v>
      </c>
      <c r="H13" s="59"/>
      <c r="I13" s="19">
        <v>156</v>
      </c>
    </row>
    <row r="14" spans="1:19" ht="15.75" customHeight="1" x14ac:dyDescent="0.25">
      <c r="A14" s="144"/>
      <c r="B14" s="83" t="s">
        <v>32</v>
      </c>
      <c r="C14" s="83">
        <v>40</v>
      </c>
      <c r="D14" s="21">
        <v>6</v>
      </c>
      <c r="E14" s="21">
        <v>1</v>
      </c>
      <c r="F14" s="21">
        <v>44.33</v>
      </c>
      <c r="G14" s="21">
        <v>189</v>
      </c>
      <c r="H14" s="21" t="s">
        <v>36</v>
      </c>
      <c r="I14" s="22">
        <v>198</v>
      </c>
    </row>
    <row r="15" spans="1:19" ht="17.100000000000001" customHeight="1" x14ac:dyDescent="0.25">
      <c r="A15" s="144" t="s">
        <v>33</v>
      </c>
      <c r="B15" s="79" t="s">
        <v>107</v>
      </c>
      <c r="C15" s="79">
        <v>140</v>
      </c>
      <c r="D15" s="14">
        <v>3</v>
      </c>
      <c r="E15" s="14">
        <v>2.2999999999999998</v>
      </c>
      <c r="F15" s="14">
        <v>4.5</v>
      </c>
      <c r="G15" s="14">
        <v>72</v>
      </c>
      <c r="H15" s="106"/>
      <c r="I15" s="15">
        <v>536</v>
      </c>
    </row>
    <row r="16" spans="1:19" ht="15.75" x14ac:dyDescent="0.25">
      <c r="A16" s="144"/>
      <c r="B16" s="79" t="s">
        <v>108</v>
      </c>
      <c r="C16" s="79">
        <v>100</v>
      </c>
      <c r="D16" s="14">
        <v>4.0999999999999996</v>
      </c>
      <c r="E16" s="14">
        <v>8</v>
      </c>
      <c r="F16" s="14">
        <v>34</v>
      </c>
      <c r="G16" s="14">
        <v>345</v>
      </c>
      <c r="H16" s="106"/>
      <c r="I16" s="15">
        <v>172</v>
      </c>
    </row>
    <row r="17" spans="1:11" x14ac:dyDescent="0.25">
      <c r="A17" s="144"/>
      <c r="B17" s="83" t="s">
        <v>109</v>
      </c>
      <c r="C17" s="83">
        <v>150</v>
      </c>
      <c r="D17" s="21">
        <v>0.96</v>
      </c>
      <c r="E17" s="21">
        <v>0.32</v>
      </c>
      <c r="F17" s="21">
        <v>8.1</v>
      </c>
      <c r="G17" s="21">
        <v>61.4</v>
      </c>
      <c r="H17" s="21" t="s">
        <v>36</v>
      </c>
      <c r="I17" s="22">
        <v>201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57.29</v>
      </c>
      <c r="E18" s="75">
        <f>SUM(E6:E17)</f>
        <v>70.329999999999984</v>
      </c>
      <c r="F18" s="30">
        <f>SUM(F6:F17)</f>
        <v>240.55999999999997</v>
      </c>
      <c r="G18" s="30">
        <f>SUM(G6:G17)</f>
        <v>1973.2400000000002</v>
      </c>
      <c r="H18" s="30">
        <f>SUM(H6:H17)</f>
        <v>0.9</v>
      </c>
      <c r="I18" s="31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Normal="100" workbookViewId="0">
      <selection activeCell="L12" sqref="L12"/>
    </sheetView>
  </sheetViews>
  <sheetFormatPr defaultRowHeight="15" x14ac:dyDescent="0.25"/>
  <cols>
    <col min="1" max="1" width="10.710937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8.140625" customWidth="1"/>
    <col min="8" max="8" width="9.140625" customWidth="1"/>
    <col min="9" max="9" width="10.140625" customWidth="1"/>
    <col min="10" max="1025" width="8.140625" customWidth="1"/>
  </cols>
  <sheetData>
    <row r="1" spans="1:9" x14ac:dyDescent="0.25">
      <c r="A1" s="6" t="s">
        <v>9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42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42"/>
      <c r="I5" s="143"/>
    </row>
    <row r="6" spans="1:9" ht="42" customHeight="1" x14ac:dyDescent="0.25">
      <c r="A6" s="144" t="s">
        <v>20</v>
      </c>
      <c r="B6" s="8" t="s">
        <v>21</v>
      </c>
      <c r="C6" s="13" t="s">
        <v>22</v>
      </c>
      <c r="D6" s="14">
        <v>9.1999999999999993</v>
      </c>
      <c r="E6" s="14">
        <v>12.4</v>
      </c>
      <c r="F6" s="14">
        <v>41.4</v>
      </c>
      <c r="G6" s="14">
        <v>314</v>
      </c>
      <c r="H6" s="13">
        <v>0.25</v>
      </c>
      <c r="I6" s="15">
        <v>47</v>
      </c>
    </row>
    <row r="7" spans="1:9" ht="30" x14ac:dyDescent="0.25">
      <c r="A7" s="144"/>
      <c r="B7" s="16" t="s">
        <v>23</v>
      </c>
      <c r="C7" s="17">
        <v>150</v>
      </c>
      <c r="D7" s="18">
        <v>2.0099999999999998</v>
      </c>
      <c r="E7" s="18">
        <v>2.39</v>
      </c>
      <c r="F7" s="18">
        <v>26.65</v>
      </c>
      <c r="G7" s="18">
        <v>131.87</v>
      </c>
      <c r="H7" s="17">
        <v>0.5</v>
      </c>
      <c r="I7" s="19">
        <v>162</v>
      </c>
    </row>
    <row r="8" spans="1:9" ht="30" x14ac:dyDescent="0.25">
      <c r="A8" s="144"/>
      <c r="B8" s="20" t="s">
        <v>24</v>
      </c>
      <c r="C8" s="11" t="s">
        <v>25</v>
      </c>
      <c r="D8" s="21">
        <v>11.63</v>
      </c>
      <c r="E8" s="21">
        <v>24.74</v>
      </c>
      <c r="F8" s="21">
        <v>26.76</v>
      </c>
      <c r="G8" s="21">
        <v>381.17</v>
      </c>
      <c r="H8" s="11">
        <v>0.53</v>
      </c>
      <c r="I8" s="22">
        <v>198</v>
      </c>
    </row>
    <row r="9" spans="1:9" ht="29.25" customHeight="1" x14ac:dyDescent="0.25">
      <c r="A9" s="12" t="s">
        <v>26</v>
      </c>
      <c r="B9" s="23" t="s">
        <v>27</v>
      </c>
      <c r="C9" s="7">
        <v>150</v>
      </c>
      <c r="D9" s="24">
        <v>0.32</v>
      </c>
      <c r="E9" s="24">
        <v>0.32</v>
      </c>
      <c r="F9" s="24">
        <v>6.24</v>
      </c>
      <c r="G9" s="24">
        <v>30.08</v>
      </c>
      <c r="H9" s="7">
        <v>6.4</v>
      </c>
      <c r="I9" s="9">
        <v>200</v>
      </c>
    </row>
    <row r="10" spans="1:9" ht="13.5" customHeight="1" x14ac:dyDescent="0.25">
      <c r="A10" s="144" t="s">
        <v>28</v>
      </c>
      <c r="B10" s="25" t="s">
        <v>29</v>
      </c>
      <c r="C10" s="26">
        <v>40</v>
      </c>
      <c r="D10" s="27">
        <v>0.56999999999999995</v>
      </c>
      <c r="E10" s="27">
        <v>5.04</v>
      </c>
      <c r="F10" s="27">
        <v>5.19</v>
      </c>
      <c r="G10" s="27">
        <v>68.400000000000006</v>
      </c>
      <c r="H10" s="26"/>
      <c r="I10" s="28">
        <v>3</v>
      </c>
    </row>
    <row r="11" spans="1:9" ht="27" customHeight="1" x14ac:dyDescent="0.25">
      <c r="A11" s="144"/>
      <c r="B11" s="131" t="s">
        <v>143</v>
      </c>
      <c r="C11" s="13">
        <v>200</v>
      </c>
      <c r="D11" s="14">
        <v>1.85</v>
      </c>
      <c r="E11" s="14">
        <v>6.19</v>
      </c>
      <c r="F11" s="14">
        <v>12.34</v>
      </c>
      <c r="G11" s="14">
        <v>112.47</v>
      </c>
      <c r="H11" s="13"/>
      <c r="I11" s="15">
        <v>8</v>
      </c>
    </row>
    <row r="12" spans="1:9" ht="29.25" customHeight="1" x14ac:dyDescent="0.25">
      <c r="A12" s="144"/>
      <c r="B12" s="16" t="s">
        <v>30</v>
      </c>
      <c r="C12" s="17">
        <v>160</v>
      </c>
      <c r="D12" s="18">
        <v>3.72</v>
      </c>
      <c r="E12" s="18">
        <v>14.87</v>
      </c>
      <c r="F12" s="18">
        <v>22.57</v>
      </c>
      <c r="G12" s="18">
        <v>238.99</v>
      </c>
      <c r="H12" s="17">
        <v>10.1</v>
      </c>
      <c r="I12" s="19">
        <v>34</v>
      </c>
    </row>
    <row r="13" spans="1:9" x14ac:dyDescent="0.25">
      <c r="A13" s="144"/>
      <c r="B13" s="16" t="s">
        <v>31</v>
      </c>
      <c r="C13" s="17">
        <v>150</v>
      </c>
      <c r="D13" s="18">
        <v>0.4</v>
      </c>
      <c r="E13" s="18">
        <v>0</v>
      </c>
      <c r="F13" s="18">
        <v>26.9</v>
      </c>
      <c r="G13" s="18">
        <v>111</v>
      </c>
      <c r="H13" s="17"/>
      <c r="I13" s="19">
        <v>157</v>
      </c>
    </row>
    <row r="14" spans="1:9" x14ac:dyDescent="0.25">
      <c r="A14" s="144"/>
      <c r="B14" s="20" t="s">
        <v>32</v>
      </c>
      <c r="C14" s="11">
        <v>40</v>
      </c>
      <c r="D14" s="21">
        <v>6</v>
      </c>
      <c r="E14" s="21">
        <v>1</v>
      </c>
      <c r="F14" s="21">
        <v>44.33</v>
      </c>
      <c r="G14" s="21">
        <v>189</v>
      </c>
      <c r="H14" s="11"/>
      <c r="I14" s="22">
        <v>198</v>
      </c>
    </row>
    <row r="15" spans="1:9" ht="15" customHeight="1" x14ac:dyDescent="0.25">
      <c r="A15" s="144" t="s">
        <v>33</v>
      </c>
      <c r="B15" s="8" t="s">
        <v>57</v>
      </c>
      <c r="C15" s="13">
        <v>106</v>
      </c>
      <c r="D15" s="14">
        <v>10.24</v>
      </c>
      <c r="E15" s="14">
        <v>12.5</v>
      </c>
      <c r="F15" s="14">
        <v>5</v>
      </c>
      <c r="G15" s="14">
        <v>174</v>
      </c>
      <c r="H15" s="13"/>
      <c r="I15" s="15">
        <v>61</v>
      </c>
    </row>
    <row r="16" spans="1:9" ht="15" customHeight="1" x14ac:dyDescent="0.25">
      <c r="A16" s="144"/>
      <c r="B16" s="121" t="s">
        <v>97</v>
      </c>
      <c r="C16" s="46">
        <v>20</v>
      </c>
      <c r="D16" s="47">
        <v>3.8</v>
      </c>
      <c r="E16" s="47">
        <v>0.3</v>
      </c>
      <c r="F16" s="47">
        <v>25.1</v>
      </c>
      <c r="G16" s="47">
        <v>118.4</v>
      </c>
      <c r="H16" s="46"/>
      <c r="I16" s="122">
        <v>50</v>
      </c>
    </row>
    <row r="17" spans="1:11" x14ac:dyDescent="0.25">
      <c r="A17" s="144"/>
      <c r="B17" s="16" t="s">
        <v>34</v>
      </c>
      <c r="C17" s="17">
        <v>150</v>
      </c>
      <c r="D17" s="18">
        <v>0.03</v>
      </c>
      <c r="E17" s="18">
        <v>0.01</v>
      </c>
      <c r="F17" s="18">
        <v>4.66</v>
      </c>
      <c r="G17" s="18">
        <v>18.670000000000002</v>
      </c>
      <c r="H17" s="17"/>
      <c r="I17" s="19">
        <v>168</v>
      </c>
    </row>
    <row r="18" spans="1:11" x14ac:dyDescent="0.25">
      <c r="A18" s="144"/>
      <c r="B18" s="20" t="s">
        <v>35</v>
      </c>
      <c r="C18" s="11">
        <v>50</v>
      </c>
      <c r="D18" s="29"/>
      <c r="E18" s="29"/>
      <c r="F18" s="29"/>
      <c r="G18" s="29"/>
      <c r="H18" s="11" t="s">
        <v>36</v>
      </c>
      <c r="I18" s="22"/>
    </row>
    <row r="19" spans="1:11" ht="15" customHeight="1" x14ac:dyDescent="0.25">
      <c r="A19" s="141" t="s">
        <v>37</v>
      </c>
      <c r="B19" s="141"/>
      <c r="C19" s="141"/>
      <c r="D19" s="30">
        <f>SUM(D6:D18)</f>
        <v>49.77</v>
      </c>
      <c r="E19" s="30">
        <f>SUM(E6:E18)</f>
        <v>79.760000000000005</v>
      </c>
      <c r="F19" s="30">
        <f>SUM(F6:F18)</f>
        <v>247.14</v>
      </c>
      <c r="G19" s="30">
        <f>SUM(G6:G18)</f>
        <v>1888.0500000000002</v>
      </c>
      <c r="H19" s="30">
        <f>SUM(H6:H18)</f>
        <v>17.78</v>
      </c>
      <c r="I19" s="31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11">
    <mergeCell ref="A19:C19"/>
    <mergeCell ref="H4:H5"/>
    <mergeCell ref="I4:I5"/>
    <mergeCell ref="A6:A8"/>
    <mergeCell ref="A10:A14"/>
    <mergeCell ref="A15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Normal="100" workbookViewId="0">
      <selection activeCell="K17" sqref="K17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5703125" customWidth="1"/>
    <col min="8" max="8" width="8.140625" customWidth="1"/>
    <col min="9" max="9" width="10.85546875" customWidth="1"/>
    <col min="10" max="1025" width="8.140625" customWidth="1"/>
  </cols>
  <sheetData>
    <row r="1" spans="1:9" x14ac:dyDescent="0.25">
      <c r="A1" s="6" t="s">
        <v>68</v>
      </c>
    </row>
    <row r="2" spans="1:9" x14ac:dyDescent="0.25">
      <c r="A2" s="6" t="s">
        <v>90</v>
      </c>
    </row>
    <row r="4" spans="1:9" s="10" customFormat="1" ht="26.25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51" t="s">
        <v>16</v>
      </c>
      <c r="I4" s="147" t="s">
        <v>17</v>
      </c>
    </row>
    <row r="5" spans="1:9" ht="33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51"/>
      <c r="I5" s="147"/>
    </row>
    <row r="6" spans="1:9" ht="28.35" customHeight="1" x14ac:dyDescent="0.25">
      <c r="A6" s="144" t="s">
        <v>20</v>
      </c>
      <c r="B6" s="8" t="s">
        <v>110</v>
      </c>
      <c r="C6" s="13" t="s">
        <v>102</v>
      </c>
      <c r="D6" s="13">
        <v>9.3000000000000007</v>
      </c>
      <c r="E6" s="13">
        <v>5.7</v>
      </c>
      <c r="F6" s="13">
        <v>3.9</v>
      </c>
      <c r="G6" s="107">
        <v>235.1</v>
      </c>
      <c r="H6" s="35">
        <v>0.9</v>
      </c>
      <c r="I6" s="35">
        <v>48</v>
      </c>
    </row>
    <row r="7" spans="1:9" x14ac:dyDescent="0.25">
      <c r="A7" s="144"/>
      <c r="B7" s="16" t="s">
        <v>58</v>
      </c>
      <c r="C7" s="17">
        <v>150</v>
      </c>
      <c r="D7" s="17">
        <v>4.03</v>
      </c>
      <c r="E7" s="17">
        <v>4.42</v>
      </c>
      <c r="F7" s="17">
        <v>18.32</v>
      </c>
      <c r="G7" s="108">
        <v>126.6</v>
      </c>
      <c r="H7" s="35">
        <v>0.9</v>
      </c>
      <c r="I7" s="35">
        <v>161</v>
      </c>
    </row>
    <row r="8" spans="1:9" ht="30" x14ac:dyDescent="0.25">
      <c r="A8" s="144"/>
      <c r="B8" s="20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09">
        <v>116</v>
      </c>
      <c r="H8" s="35" t="s">
        <v>36</v>
      </c>
      <c r="I8" s="35">
        <v>196</v>
      </c>
    </row>
    <row r="9" spans="1:9" ht="31.5" customHeight="1" x14ac:dyDescent="0.25">
      <c r="A9" s="12" t="s">
        <v>26</v>
      </c>
      <c r="B9" s="23" t="s">
        <v>47</v>
      </c>
      <c r="C9" s="7">
        <v>140</v>
      </c>
      <c r="D9" s="7">
        <v>0.9</v>
      </c>
      <c r="E9" s="7">
        <v>0.2</v>
      </c>
      <c r="F9" s="7">
        <v>17.7</v>
      </c>
      <c r="G9" s="34">
        <v>80.3</v>
      </c>
      <c r="H9" s="35"/>
      <c r="I9" s="35">
        <v>169</v>
      </c>
    </row>
    <row r="10" spans="1:9" ht="15" customHeight="1" x14ac:dyDescent="0.25">
      <c r="A10" s="144" t="s">
        <v>28</v>
      </c>
      <c r="B10" s="8" t="s">
        <v>128</v>
      </c>
      <c r="C10" s="13">
        <v>50</v>
      </c>
      <c r="D10" s="13">
        <v>0.18</v>
      </c>
      <c r="E10" s="13">
        <v>0</v>
      </c>
      <c r="F10" s="13">
        <v>0.54</v>
      </c>
      <c r="G10" s="107">
        <v>2.94</v>
      </c>
      <c r="H10" s="35"/>
      <c r="I10" s="35">
        <v>12</v>
      </c>
    </row>
    <row r="11" spans="1:9" ht="30" customHeight="1" x14ac:dyDescent="0.25">
      <c r="A11" s="144"/>
      <c r="B11" s="16" t="s">
        <v>111</v>
      </c>
      <c r="C11" s="17">
        <v>200</v>
      </c>
      <c r="D11" s="17">
        <v>4.0199999999999996</v>
      </c>
      <c r="E11" s="17">
        <v>9.0399999999999991</v>
      </c>
      <c r="F11" s="17">
        <v>25.9</v>
      </c>
      <c r="G11" s="108">
        <v>119.68</v>
      </c>
      <c r="H11" s="35"/>
      <c r="I11" s="35">
        <v>11</v>
      </c>
    </row>
    <row r="12" spans="1:9" ht="17.100000000000001" customHeight="1" x14ac:dyDescent="0.25">
      <c r="A12" s="144"/>
      <c r="B12" s="16" t="s">
        <v>129</v>
      </c>
      <c r="C12" s="17" t="s">
        <v>130</v>
      </c>
      <c r="D12" s="17">
        <v>5.82</v>
      </c>
      <c r="E12" s="17">
        <v>3.62</v>
      </c>
      <c r="F12" s="17">
        <v>30</v>
      </c>
      <c r="G12" s="108">
        <v>176</v>
      </c>
      <c r="H12" s="35"/>
      <c r="I12" s="35">
        <v>138</v>
      </c>
    </row>
    <row r="13" spans="1:9" ht="30.75" customHeight="1" x14ac:dyDescent="0.25">
      <c r="A13" s="144"/>
      <c r="B13" s="16" t="s">
        <v>113</v>
      </c>
      <c r="C13" s="17">
        <v>50</v>
      </c>
      <c r="D13" s="17">
        <v>16.8</v>
      </c>
      <c r="E13" s="17">
        <v>17</v>
      </c>
      <c r="F13" s="17">
        <v>13.1</v>
      </c>
      <c r="G13" s="108">
        <v>270</v>
      </c>
      <c r="H13" s="35">
        <v>0.7</v>
      </c>
      <c r="I13" s="35">
        <v>80</v>
      </c>
    </row>
    <row r="14" spans="1:9" ht="21" customHeight="1" x14ac:dyDescent="0.25">
      <c r="A14" s="144"/>
      <c r="B14" s="16" t="s">
        <v>76</v>
      </c>
      <c r="C14" s="17">
        <v>150</v>
      </c>
      <c r="D14" s="17">
        <v>0.4</v>
      </c>
      <c r="E14" s="17">
        <v>0</v>
      </c>
      <c r="F14" s="17">
        <v>22.9</v>
      </c>
      <c r="G14" s="108">
        <v>111</v>
      </c>
      <c r="H14" s="35">
        <v>0.2</v>
      </c>
      <c r="I14" s="35">
        <v>157</v>
      </c>
    </row>
    <row r="15" spans="1:9" x14ac:dyDescent="0.25">
      <c r="A15" s="144"/>
      <c r="B15" s="20" t="s">
        <v>32</v>
      </c>
      <c r="C15" s="11">
        <v>40</v>
      </c>
      <c r="D15" s="11">
        <v>6</v>
      </c>
      <c r="E15" s="11">
        <v>1</v>
      </c>
      <c r="F15" s="11">
        <v>44.33</v>
      </c>
      <c r="G15" s="109">
        <v>189</v>
      </c>
      <c r="H15" s="35" t="s">
        <v>36</v>
      </c>
      <c r="I15" s="35">
        <v>198</v>
      </c>
    </row>
    <row r="16" spans="1:9" ht="15.6" customHeight="1" x14ac:dyDescent="0.25">
      <c r="A16" s="144" t="s">
        <v>33</v>
      </c>
      <c r="B16" s="8" t="s">
        <v>114</v>
      </c>
      <c r="C16" s="13">
        <v>80</v>
      </c>
      <c r="D16" s="13">
        <v>13</v>
      </c>
      <c r="E16" s="13">
        <v>5</v>
      </c>
      <c r="F16" s="13">
        <v>2.5</v>
      </c>
      <c r="G16" s="107">
        <v>106</v>
      </c>
      <c r="H16" s="35">
        <v>0.3</v>
      </c>
      <c r="I16" s="35">
        <v>86</v>
      </c>
    </row>
    <row r="17" spans="1:11" ht="15.6" customHeight="1" x14ac:dyDescent="0.25">
      <c r="A17" s="144"/>
      <c r="B17" s="77" t="s">
        <v>97</v>
      </c>
      <c r="C17" s="56">
        <v>20</v>
      </c>
      <c r="D17" s="56">
        <v>3.8</v>
      </c>
      <c r="E17" s="56">
        <v>0.3</v>
      </c>
      <c r="F17" s="56">
        <v>25.1</v>
      </c>
      <c r="G17" s="110">
        <v>118.4</v>
      </c>
      <c r="H17" s="35"/>
      <c r="I17" s="35">
        <v>50</v>
      </c>
    </row>
    <row r="18" spans="1:11" x14ac:dyDescent="0.25">
      <c r="A18" s="144"/>
      <c r="B18" s="20" t="s">
        <v>34</v>
      </c>
      <c r="C18" s="11">
        <v>150</v>
      </c>
      <c r="D18" s="11">
        <v>0.03</v>
      </c>
      <c r="E18" s="11">
        <v>0.01</v>
      </c>
      <c r="F18" s="11">
        <v>4.66</v>
      </c>
      <c r="G18" s="109">
        <v>18.670000000000002</v>
      </c>
      <c r="H18" s="35"/>
      <c r="I18" s="35">
        <v>168</v>
      </c>
    </row>
    <row r="19" spans="1:11" ht="15" customHeight="1" x14ac:dyDescent="0.25">
      <c r="A19" s="144" t="s">
        <v>37</v>
      </c>
      <c r="B19" s="144"/>
      <c r="C19" s="144"/>
      <c r="D19" s="24">
        <f>SUM(D6:D18)</f>
        <v>66.62</v>
      </c>
      <c r="E19" s="111">
        <f>SUM(E6:E18)</f>
        <v>51.29</v>
      </c>
      <c r="F19" s="111">
        <f>SUM(F6:F18)</f>
        <v>223.93</v>
      </c>
      <c r="G19" s="112">
        <f>SUM(G6:G18)</f>
        <v>1669.6900000000003</v>
      </c>
      <c r="H19" s="37">
        <f>SUM(H6:H18)</f>
        <v>3</v>
      </c>
      <c r="I19" s="44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34" ht="15.75" customHeight="1" x14ac:dyDescent="0.25"/>
    <row r="37" ht="15.75" customHeight="1" x14ac:dyDescent="0.25"/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zoomScaleNormal="100" workbookViewId="0">
      <selection activeCell="K9" sqref="K9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80</v>
      </c>
    </row>
    <row r="2" spans="1:9" x14ac:dyDescent="0.25">
      <c r="A2" s="6" t="s">
        <v>90</v>
      </c>
    </row>
    <row r="4" spans="1:9" s="10" customFormat="1" ht="27.75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4.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96" t="s">
        <v>131</v>
      </c>
      <c r="C6" s="13" t="s">
        <v>22</v>
      </c>
      <c r="D6" s="14">
        <v>8.6</v>
      </c>
      <c r="E6" s="14">
        <v>7.2</v>
      </c>
      <c r="F6" s="14">
        <v>31.4</v>
      </c>
      <c r="G6" s="14">
        <v>216.7</v>
      </c>
      <c r="H6" s="13">
        <v>0.9</v>
      </c>
      <c r="I6" s="15">
        <v>49</v>
      </c>
    </row>
    <row r="7" spans="1:9" ht="30" hidden="1" x14ac:dyDescent="0.25">
      <c r="A7" s="144"/>
      <c r="B7" s="102" t="s">
        <v>45</v>
      </c>
      <c r="C7" s="17" t="s">
        <v>46</v>
      </c>
      <c r="D7" s="18">
        <v>2.34</v>
      </c>
      <c r="E7" s="18">
        <v>5</v>
      </c>
      <c r="F7" s="18">
        <v>14.98</v>
      </c>
      <c r="G7" s="18">
        <v>116</v>
      </c>
      <c r="H7" s="17" t="s">
        <v>36</v>
      </c>
      <c r="I7" s="19">
        <v>196</v>
      </c>
    </row>
    <row r="8" spans="1:9" ht="30" x14ac:dyDescent="0.25">
      <c r="A8" s="144"/>
      <c r="B8" s="113" t="s">
        <v>45</v>
      </c>
      <c r="C8" s="114" t="s">
        <v>46</v>
      </c>
      <c r="D8" s="115">
        <v>2.34</v>
      </c>
      <c r="E8" s="115">
        <v>5</v>
      </c>
      <c r="F8" s="115">
        <v>14.98</v>
      </c>
      <c r="G8" s="115">
        <v>116</v>
      </c>
      <c r="H8" s="114"/>
      <c r="I8" s="116">
        <v>196</v>
      </c>
    </row>
    <row r="9" spans="1:9" ht="30" x14ac:dyDescent="0.25">
      <c r="A9" s="144"/>
      <c r="B9" s="98" t="s">
        <v>44</v>
      </c>
      <c r="C9" s="11">
        <v>150</v>
      </c>
      <c r="D9" s="21">
        <v>3.1</v>
      </c>
      <c r="E9" s="21">
        <v>3.1</v>
      </c>
      <c r="F9" s="21">
        <v>17.100000000000001</v>
      </c>
      <c r="G9" s="21">
        <v>103.5</v>
      </c>
      <c r="H9" s="11">
        <v>0.9</v>
      </c>
      <c r="I9" s="22">
        <v>165</v>
      </c>
    </row>
    <row r="10" spans="1:9" ht="27" customHeight="1" x14ac:dyDescent="0.25">
      <c r="A10" s="12" t="s">
        <v>26</v>
      </c>
      <c r="B10" s="23" t="s">
        <v>122</v>
      </c>
      <c r="C10" s="117">
        <v>140</v>
      </c>
      <c r="D10" s="118">
        <v>0.2</v>
      </c>
      <c r="E10" s="118">
        <v>0.9</v>
      </c>
      <c r="F10" s="118">
        <v>8.1</v>
      </c>
      <c r="G10" s="118">
        <v>43</v>
      </c>
      <c r="H10" s="117"/>
      <c r="I10" s="119">
        <v>199</v>
      </c>
    </row>
    <row r="11" spans="1:9" ht="15" customHeight="1" x14ac:dyDescent="0.25">
      <c r="A11" s="144" t="s">
        <v>28</v>
      </c>
      <c r="B11" s="96" t="s">
        <v>71</v>
      </c>
      <c r="C11" s="13">
        <v>50</v>
      </c>
      <c r="D11" s="14">
        <v>0.36</v>
      </c>
      <c r="E11" s="14">
        <v>5.04</v>
      </c>
      <c r="F11" s="14">
        <v>1.5</v>
      </c>
      <c r="G11" s="14">
        <v>54.8</v>
      </c>
      <c r="H11" s="13"/>
      <c r="I11" s="15">
        <v>4</v>
      </c>
    </row>
    <row r="12" spans="1:9" ht="31.5" customHeight="1" x14ac:dyDescent="0.25">
      <c r="A12" s="144"/>
      <c r="B12" s="102" t="s">
        <v>132</v>
      </c>
      <c r="C12" s="17">
        <v>200</v>
      </c>
      <c r="D12" s="18">
        <v>2.2599999999999998</v>
      </c>
      <c r="E12" s="18">
        <v>2.29</v>
      </c>
      <c r="F12" s="18">
        <v>17.41</v>
      </c>
      <c r="G12" s="18">
        <v>99.27</v>
      </c>
      <c r="H12" s="17"/>
      <c r="I12" s="19">
        <v>16</v>
      </c>
    </row>
    <row r="13" spans="1:9" x14ac:dyDescent="0.25">
      <c r="A13" s="144"/>
      <c r="B13" s="102" t="s">
        <v>95</v>
      </c>
      <c r="C13" s="17">
        <v>150</v>
      </c>
      <c r="D13" s="18">
        <v>2.13</v>
      </c>
      <c r="E13" s="18">
        <v>4.04</v>
      </c>
      <c r="F13" s="18">
        <v>15.53</v>
      </c>
      <c r="G13" s="18">
        <v>106.97</v>
      </c>
      <c r="H13" s="17"/>
      <c r="I13" s="19">
        <v>140</v>
      </c>
    </row>
    <row r="14" spans="1:9" x14ac:dyDescent="0.25">
      <c r="A14" s="144"/>
      <c r="B14" s="102" t="s">
        <v>118</v>
      </c>
      <c r="C14" s="17">
        <v>50</v>
      </c>
      <c r="D14" s="18">
        <v>7.98</v>
      </c>
      <c r="E14" s="18">
        <v>2.38</v>
      </c>
      <c r="F14" s="18">
        <v>4.08</v>
      </c>
      <c r="G14" s="18">
        <v>69.64</v>
      </c>
      <c r="H14" s="17"/>
      <c r="I14" s="19">
        <v>87</v>
      </c>
    </row>
    <row r="15" spans="1:9" x14ac:dyDescent="0.25">
      <c r="A15" s="144"/>
      <c r="B15" s="102" t="s">
        <v>31</v>
      </c>
      <c r="C15" s="17">
        <v>150</v>
      </c>
      <c r="D15" s="18">
        <v>0.4</v>
      </c>
      <c r="E15" s="18">
        <v>0</v>
      </c>
      <c r="F15" s="18">
        <v>22.9</v>
      </c>
      <c r="G15" s="18">
        <v>111</v>
      </c>
      <c r="H15" s="17">
        <v>0.2</v>
      </c>
      <c r="I15" s="19">
        <v>157</v>
      </c>
    </row>
    <row r="16" spans="1:9" x14ac:dyDescent="0.25">
      <c r="A16" s="144"/>
      <c r="B16" s="98" t="s">
        <v>32</v>
      </c>
      <c r="C16" s="11">
        <v>40</v>
      </c>
      <c r="D16" s="21">
        <v>0.4</v>
      </c>
      <c r="E16" s="21">
        <v>1</v>
      </c>
      <c r="F16" s="21">
        <v>44.33</v>
      </c>
      <c r="G16" s="21">
        <v>189</v>
      </c>
      <c r="H16" s="11" t="s">
        <v>36</v>
      </c>
      <c r="I16" s="22">
        <v>198</v>
      </c>
    </row>
    <row r="17" spans="1:11" ht="15.75" customHeight="1" x14ac:dyDescent="0.25">
      <c r="A17" s="144" t="s">
        <v>33</v>
      </c>
      <c r="B17" s="96" t="s">
        <v>133</v>
      </c>
      <c r="C17" s="13">
        <v>100</v>
      </c>
      <c r="D17" s="120">
        <v>4.9000000000000004</v>
      </c>
      <c r="E17" s="120">
        <v>2.2999999999999998</v>
      </c>
      <c r="F17" s="120">
        <v>47.4</v>
      </c>
      <c r="G17" s="120">
        <v>228.7</v>
      </c>
      <c r="H17" s="13">
        <v>0.3</v>
      </c>
      <c r="I17" s="15">
        <v>170</v>
      </c>
    </row>
    <row r="18" spans="1:11" ht="24" customHeight="1" x14ac:dyDescent="0.25">
      <c r="A18" s="144"/>
      <c r="B18" s="96" t="s">
        <v>120</v>
      </c>
      <c r="C18" s="13">
        <v>150</v>
      </c>
      <c r="D18" s="120">
        <v>0.03</v>
      </c>
      <c r="E18" s="120">
        <v>0.01</v>
      </c>
      <c r="F18" s="120">
        <v>4.66</v>
      </c>
      <c r="G18" s="120">
        <v>18.670000000000002</v>
      </c>
      <c r="H18" s="13"/>
      <c r="I18" s="15">
        <v>168</v>
      </c>
    </row>
    <row r="19" spans="1:11" ht="15" customHeight="1" x14ac:dyDescent="0.25">
      <c r="A19" s="141" t="s">
        <v>37</v>
      </c>
      <c r="B19" s="141"/>
      <c r="C19" s="141"/>
      <c r="D19" s="30">
        <f>SUM(D6:D18)</f>
        <v>35.039999999999992</v>
      </c>
      <c r="E19" s="75">
        <f>SUM(E6:E18)</f>
        <v>38.26</v>
      </c>
      <c r="F19" s="75">
        <f>SUM(F6:F18)</f>
        <v>244.37</v>
      </c>
      <c r="G19" s="75">
        <f>SUM(G6:G18)</f>
        <v>1473.2500000000002</v>
      </c>
      <c r="H19" s="30">
        <f>SUM(H6:H18)</f>
        <v>2.2999999999999998</v>
      </c>
      <c r="I19" s="30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11">
    <mergeCell ref="A19:C19"/>
    <mergeCell ref="H4:H5"/>
    <mergeCell ref="I4:I5"/>
    <mergeCell ref="A6:A9"/>
    <mergeCell ref="A11:A16"/>
    <mergeCell ref="A17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L11" sqref="L11"/>
    </sheetView>
  </sheetViews>
  <sheetFormatPr defaultRowHeight="15" x14ac:dyDescent="0.25"/>
  <cols>
    <col min="1" max="1" width="10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7109375" customWidth="1"/>
    <col min="8" max="8" width="8.7109375" customWidth="1"/>
    <col min="9" max="9" width="9.5703125" customWidth="1"/>
    <col min="10" max="1025" width="8.140625" customWidth="1"/>
  </cols>
  <sheetData>
    <row r="1" spans="1:9" x14ac:dyDescent="0.25">
      <c r="A1" s="6" t="s">
        <v>42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9" ht="28.35" customHeight="1" x14ac:dyDescent="0.25">
      <c r="A6" s="144" t="s">
        <v>20</v>
      </c>
      <c r="B6" s="8" t="s">
        <v>43</v>
      </c>
      <c r="C6" s="13" t="s">
        <v>22</v>
      </c>
      <c r="D6" s="14">
        <v>8.6</v>
      </c>
      <c r="E6" s="14">
        <v>7.2</v>
      </c>
      <c r="F6" s="14">
        <v>31.4</v>
      </c>
      <c r="G6" s="36">
        <v>216.7</v>
      </c>
      <c r="H6" s="37">
        <v>0.9</v>
      </c>
      <c r="I6" s="35">
        <v>49</v>
      </c>
    </row>
    <row r="7" spans="1:9" ht="25.5" customHeight="1" x14ac:dyDescent="0.25">
      <c r="A7" s="144"/>
      <c r="B7" s="16" t="s">
        <v>44</v>
      </c>
      <c r="C7" s="17">
        <v>150</v>
      </c>
      <c r="D7" s="18">
        <v>3.1</v>
      </c>
      <c r="E7" s="18">
        <v>3.1</v>
      </c>
      <c r="F7" s="18">
        <v>17.100000000000001</v>
      </c>
      <c r="G7" s="38">
        <v>103.5</v>
      </c>
      <c r="H7" s="37">
        <v>0.5</v>
      </c>
      <c r="I7" s="35">
        <v>165</v>
      </c>
    </row>
    <row r="8" spans="1:9" ht="27" customHeight="1" x14ac:dyDescent="0.25">
      <c r="A8" s="144"/>
      <c r="B8" s="20" t="s">
        <v>45</v>
      </c>
      <c r="C8" s="11" t="s">
        <v>46</v>
      </c>
      <c r="D8" s="21">
        <v>2.34</v>
      </c>
      <c r="E8" s="21">
        <v>5</v>
      </c>
      <c r="F8" s="21">
        <v>14.98</v>
      </c>
      <c r="G8" s="39">
        <v>116</v>
      </c>
      <c r="H8" s="37" t="s">
        <v>36</v>
      </c>
      <c r="I8" s="35">
        <v>196</v>
      </c>
    </row>
    <row r="9" spans="1:9" ht="27.75" customHeight="1" x14ac:dyDescent="0.25">
      <c r="A9" s="12" t="s">
        <v>26</v>
      </c>
      <c r="B9" s="23" t="s">
        <v>47</v>
      </c>
      <c r="C9" s="7">
        <v>140</v>
      </c>
      <c r="D9" s="24">
        <v>0.9</v>
      </c>
      <c r="E9" s="24">
        <v>0.2</v>
      </c>
      <c r="F9" s="24">
        <v>17.7</v>
      </c>
      <c r="G9" s="40">
        <v>80.3</v>
      </c>
      <c r="H9" s="37"/>
      <c r="I9" s="35">
        <v>169</v>
      </c>
    </row>
    <row r="10" spans="1:9" ht="27.75" customHeight="1" x14ac:dyDescent="0.25">
      <c r="A10" s="144" t="s">
        <v>28</v>
      </c>
      <c r="B10" s="25" t="s">
        <v>48</v>
      </c>
      <c r="C10" s="26">
        <v>50</v>
      </c>
      <c r="D10" s="27">
        <v>0.5</v>
      </c>
      <c r="E10" s="27">
        <v>5.08</v>
      </c>
      <c r="F10" s="27">
        <v>2.2999999999999998</v>
      </c>
      <c r="G10" s="41">
        <v>56.96</v>
      </c>
      <c r="H10" s="37">
        <v>9</v>
      </c>
      <c r="I10" s="35">
        <v>5</v>
      </c>
    </row>
    <row r="11" spans="1:9" ht="30.75" customHeight="1" x14ac:dyDescent="0.25">
      <c r="A11" s="144"/>
      <c r="B11" s="8" t="s">
        <v>49</v>
      </c>
      <c r="C11" s="13">
        <v>200</v>
      </c>
      <c r="D11" s="14">
        <v>1.54</v>
      </c>
      <c r="E11" s="14">
        <v>5.07</v>
      </c>
      <c r="F11" s="14">
        <v>8.0399999999999991</v>
      </c>
      <c r="G11" s="36">
        <v>83.33</v>
      </c>
      <c r="H11" s="37">
        <v>9</v>
      </c>
      <c r="I11" s="35">
        <v>12</v>
      </c>
    </row>
    <row r="12" spans="1:9" ht="39.75" customHeight="1" x14ac:dyDescent="0.25">
      <c r="A12" s="144"/>
      <c r="B12" s="16" t="s">
        <v>50</v>
      </c>
      <c r="C12" s="17" t="s">
        <v>51</v>
      </c>
      <c r="D12" s="18">
        <v>7.34</v>
      </c>
      <c r="E12" s="18">
        <v>9.0500000000000007</v>
      </c>
      <c r="F12" s="18">
        <v>8.4700000000000006</v>
      </c>
      <c r="G12" s="38">
        <v>114</v>
      </c>
      <c r="H12" s="37"/>
      <c r="I12" s="35">
        <v>93</v>
      </c>
    </row>
    <row r="13" spans="1:9" ht="15" customHeight="1" x14ac:dyDescent="0.25">
      <c r="A13" s="144"/>
      <c r="B13" s="16" t="s">
        <v>52</v>
      </c>
      <c r="C13" s="17">
        <v>150</v>
      </c>
      <c r="D13" s="18">
        <v>0.4</v>
      </c>
      <c r="E13" s="18">
        <v>0</v>
      </c>
      <c r="F13" s="18">
        <v>26.9</v>
      </c>
      <c r="G13" s="38">
        <v>111</v>
      </c>
      <c r="H13" s="37" t="s">
        <v>36</v>
      </c>
      <c r="I13" s="35">
        <v>157</v>
      </c>
    </row>
    <row r="14" spans="1:9" ht="15.75" customHeight="1" x14ac:dyDescent="0.25">
      <c r="A14" s="144"/>
      <c r="B14" s="20" t="s">
        <v>32</v>
      </c>
      <c r="C14" s="11">
        <v>40</v>
      </c>
      <c r="D14" s="21">
        <v>6</v>
      </c>
      <c r="E14" s="21">
        <v>1</v>
      </c>
      <c r="F14" s="21">
        <v>44.33</v>
      </c>
      <c r="G14" s="39">
        <v>189</v>
      </c>
      <c r="H14" s="37" t="s">
        <v>36</v>
      </c>
      <c r="I14" s="35">
        <v>198</v>
      </c>
    </row>
    <row r="15" spans="1:9" ht="42.75" customHeight="1" x14ac:dyDescent="0.25">
      <c r="A15" s="144" t="s">
        <v>33</v>
      </c>
      <c r="B15" s="8" t="s">
        <v>53</v>
      </c>
      <c r="C15" s="13" t="s">
        <v>54</v>
      </c>
      <c r="D15" s="14">
        <v>15.71</v>
      </c>
      <c r="E15" s="14">
        <v>7.06</v>
      </c>
      <c r="F15" s="14">
        <v>40.44</v>
      </c>
      <c r="G15" s="36">
        <v>285.98</v>
      </c>
      <c r="H15" s="37">
        <v>0.3</v>
      </c>
      <c r="I15" s="35">
        <v>63</v>
      </c>
    </row>
    <row r="16" spans="1:9" x14ac:dyDescent="0.25">
      <c r="A16" s="144"/>
      <c r="B16" s="20" t="s">
        <v>55</v>
      </c>
      <c r="C16" s="11">
        <v>150</v>
      </c>
      <c r="D16" s="21">
        <v>0.03</v>
      </c>
      <c r="E16" s="21">
        <v>0.01</v>
      </c>
      <c r="F16" s="21">
        <v>4.66</v>
      </c>
      <c r="G16" s="39">
        <v>18.670000000000002</v>
      </c>
      <c r="H16" s="37" t="s">
        <v>36</v>
      </c>
      <c r="I16" s="35">
        <v>168</v>
      </c>
    </row>
    <row r="17" spans="1:11" ht="15" customHeight="1" x14ac:dyDescent="0.25">
      <c r="A17" s="141" t="s">
        <v>37</v>
      </c>
      <c r="B17" s="141"/>
      <c r="C17" s="141"/>
      <c r="D17" s="30">
        <f>SUM(D6:D16)</f>
        <v>46.46</v>
      </c>
      <c r="E17" s="30">
        <f>SUM(E6:E16)</f>
        <v>42.77</v>
      </c>
      <c r="F17" s="30">
        <f>SUM(F6:F16)</f>
        <v>216.32000000000002</v>
      </c>
      <c r="G17" s="42">
        <f>SUM(G6:G16)</f>
        <v>1375.44</v>
      </c>
      <c r="H17" s="43">
        <f>SUM(H6:H16)</f>
        <v>19.7</v>
      </c>
      <c r="I17" s="44"/>
    </row>
    <row r="19" spans="1:11" x14ac:dyDescent="0.25">
      <c r="A19" s="32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 t="s">
        <v>39</v>
      </c>
      <c r="B20" s="32" t="s">
        <v>40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3" t="s">
        <v>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1">
    <mergeCell ref="A17:C17"/>
    <mergeCell ref="H4:H5"/>
    <mergeCell ref="I4:I5"/>
    <mergeCell ref="A6:A8"/>
    <mergeCell ref="A10:A14"/>
    <mergeCell ref="A15:A16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Normal="100" workbookViewId="0">
      <selection activeCell="L11" sqref="L11"/>
    </sheetView>
  </sheetViews>
  <sheetFormatPr defaultRowHeight="15" x14ac:dyDescent="0.25"/>
  <cols>
    <col min="1" max="1" width="11.710937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8" width="8.140625" customWidth="1"/>
    <col min="9" max="9" width="9.5703125" customWidth="1"/>
    <col min="10" max="1025" width="8.140625" customWidth="1"/>
  </cols>
  <sheetData>
    <row r="1" spans="1:9" x14ac:dyDescent="0.25">
      <c r="A1" s="6" t="s">
        <v>56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9" ht="16.5" customHeight="1" x14ac:dyDescent="0.25">
      <c r="A6" s="149" t="s">
        <v>20</v>
      </c>
      <c r="B6" s="45" t="s">
        <v>134</v>
      </c>
      <c r="C6" s="46" t="s">
        <v>82</v>
      </c>
      <c r="D6" s="47">
        <v>3</v>
      </c>
      <c r="E6" s="47">
        <v>3.14</v>
      </c>
      <c r="F6" s="47">
        <v>13.54</v>
      </c>
      <c r="G6" s="48">
        <v>94.9</v>
      </c>
      <c r="H6" s="35"/>
      <c r="I6" s="132">
        <v>168</v>
      </c>
    </row>
    <row r="7" spans="1:9" ht="15.75" customHeight="1" x14ac:dyDescent="0.25">
      <c r="A7" s="149"/>
      <c r="B7" s="50" t="s">
        <v>58</v>
      </c>
      <c r="C7" s="17">
        <v>150</v>
      </c>
      <c r="D7" s="18">
        <v>3.77</v>
      </c>
      <c r="E7" s="18">
        <v>3.93</v>
      </c>
      <c r="F7" s="18">
        <v>25.95</v>
      </c>
      <c r="G7" s="38">
        <v>153.91999999999999</v>
      </c>
      <c r="H7" s="51">
        <v>0.6</v>
      </c>
      <c r="I7" s="132">
        <v>161</v>
      </c>
    </row>
    <row r="8" spans="1:9" ht="30" x14ac:dyDescent="0.25">
      <c r="A8" s="149"/>
      <c r="B8" s="52" t="s">
        <v>59</v>
      </c>
      <c r="C8" s="11" t="s">
        <v>25</v>
      </c>
      <c r="D8" s="21">
        <v>4.9000000000000004</v>
      </c>
      <c r="E8" s="21">
        <v>6.9</v>
      </c>
      <c r="F8" s="21">
        <v>32</v>
      </c>
      <c r="G8" s="39">
        <v>108</v>
      </c>
      <c r="H8" s="37">
        <v>0.18</v>
      </c>
      <c r="I8" s="127">
        <v>3</v>
      </c>
    </row>
    <row r="9" spans="1:9" ht="29.25" customHeight="1" x14ac:dyDescent="0.25">
      <c r="A9" s="12" t="s">
        <v>26</v>
      </c>
      <c r="B9" s="53" t="s">
        <v>60</v>
      </c>
      <c r="C9" s="7">
        <v>140</v>
      </c>
      <c r="D9" s="54">
        <v>0.25</v>
      </c>
      <c r="E9" s="54">
        <v>0.25</v>
      </c>
      <c r="F9" s="54">
        <v>25.35</v>
      </c>
      <c r="G9" s="40">
        <v>104.07</v>
      </c>
      <c r="H9" s="37" t="s">
        <v>36</v>
      </c>
      <c r="I9" s="127">
        <v>159</v>
      </c>
    </row>
    <row r="10" spans="1:9" ht="17.25" customHeight="1" x14ac:dyDescent="0.25">
      <c r="A10" s="144" t="s">
        <v>28</v>
      </c>
      <c r="B10" s="55" t="s">
        <v>61</v>
      </c>
      <c r="C10" s="56">
        <v>50</v>
      </c>
      <c r="D10" s="57">
        <v>1.42</v>
      </c>
      <c r="E10" s="57">
        <v>6.09</v>
      </c>
      <c r="F10" s="57">
        <v>8.36</v>
      </c>
      <c r="G10" s="58">
        <v>93.9</v>
      </c>
      <c r="H10" s="37">
        <v>9.5</v>
      </c>
      <c r="I10" s="127">
        <v>9</v>
      </c>
    </row>
    <row r="11" spans="1:9" ht="42.75" customHeight="1" x14ac:dyDescent="0.25">
      <c r="A11" s="144"/>
      <c r="B11" s="50" t="s">
        <v>62</v>
      </c>
      <c r="C11" s="17">
        <v>200</v>
      </c>
      <c r="D11" s="18">
        <v>4.0199999999999996</v>
      </c>
      <c r="E11" s="18">
        <v>9.0399999999999991</v>
      </c>
      <c r="F11" s="18">
        <v>17.440000000000001</v>
      </c>
      <c r="G11" s="38">
        <v>99.27</v>
      </c>
      <c r="H11" s="37">
        <v>4.5999999999999996</v>
      </c>
      <c r="I11" s="127">
        <v>11</v>
      </c>
    </row>
    <row r="12" spans="1:9" ht="30.6" customHeight="1" x14ac:dyDescent="0.25">
      <c r="A12" s="144"/>
      <c r="B12" s="50" t="s">
        <v>142</v>
      </c>
      <c r="C12" s="17" t="s">
        <v>63</v>
      </c>
      <c r="D12" s="18">
        <v>23.1</v>
      </c>
      <c r="E12" s="18">
        <v>25.3</v>
      </c>
      <c r="F12" s="18">
        <v>41.7</v>
      </c>
      <c r="G12" s="38">
        <v>487.2</v>
      </c>
      <c r="H12" s="51"/>
      <c r="I12" s="127">
        <v>119</v>
      </c>
    </row>
    <row r="13" spans="1:9" ht="15.75" customHeight="1" x14ac:dyDescent="0.25">
      <c r="A13" s="144"/>
      <c r="B13" s="50" t="s">
        <v>64</v>
      </c>
      <c r="C13" s="17">
        <v>150</v>
      </c>
      <c r="D13" s="18">
        <v>0.3</v>
      </c>
      <c r="E13" s="59"/>
      <c r="F13" s="18">
        <v>27.59</v>
      </c>
      <c r="G13" s="38">
        <v>121.15</v>
      </c>
      <c r="H13" s="51"/>
      <c r="I13" s="132">
        <v>159</v>
      </c>
    </row>
    <row r="14" spans="1:9" ht="15.75" customHeight="1" x14ac:dyDescent="0.25">
      <c r="A14" s="144"/>
      <c r="B14" s="52" t="s">
        <v>32</v>
      </c>
      <c r="C14" s="11">
        <v>40</v>
      </c>
      <c r="D14" s="21">
        <v>6</v>
      </c>
      <c r="E14" s="21">
        <v>1</v>
      </c>
      <c r="F14" s="21">
        <v>44.33</v>
      </c>
      <c r="G14" s="39">
        <v>189</v>
      </c>
      <c r="H14" s="37" t="s">
        <v>36</v>
      </c>
      <c r="I14" s="133">
        <v>198</v>
      </c>
    </row>
    <row r="15" spans="1:9" ht="15" customHeight="1" x14ac:dyDescent="0.25">
      <c r="A15" s="150" t="s">
        <v>33</v>
      </c>
      <c r="B15" s="61" t="s">
        <v>65</v>
      </c>
      <c r="C15" s="13">
        <v>140</v>
      </c>
      <c r="D15" s="14">
        <v>3</v>
      </c>
      <c r="E15" s="14">
        <v>2.2999999999999998</v>
      </c>
      <c r="F15" s="14">
        <v>4.5</v>
      </c>
      <c r="G15" s="36">
        <v>72</v>
      </c>
      <c r="H15" s="51"/>
      <c r="I15" s="132">
        <v>535</v>
      </c>
    </row>
    <row r="16" spans="1:9" ht="15" customHeight="1" x14ac:dyDescent="0.25">
      <c r="A16" s="150"/>
      <c r="B16" s="62" t="s">
        <v>66</v>
      </c>
      <c r="C16" s="56">
        <v>110</v>
      </c>
      <c r="D16" s="63">
        <v>4.0999999999999996</v>
      </c>
      <c r="E16" s="63">
        <v>8</v>
      </c>
      <c r="F16" s="63">
        <v>34</v>
      </c>
      <c r="G16" s="58">
        <v>345</v>
      </c>
      <c r="H16" s="51"/>
      <c r="I16" s="132">
        <v>172</v>
      </c>
    </row>
    <row r="17" spans="1:11" x14ac:dyDescent="0.25">
      <c r="A17" s="150"/>
      <c r="B17" s="64" t="s">
        <v>67</v>
      </c>
      <c r="C17" s="11">
        <v>150</v>
      </c>
      <c r="D17" s="21">
        <v>0.33</v>
      </c>
      <c r="E17" s="21">
        <v>0.17</v>
      </c>
      <c r="F17" s="21">
        <v>6.8</v>
      </c>
      <c r="G17" s="39">
        <v>31</v>
      </c>
      <c r="H17" s="37" t="s">
        <v>36</v>
      </c>
      <c r="I17" s="132">
        <v>203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54.19</v>
      </c>
      <c r="E18" s="30">
        <f>SUM(E6:E17)</f>
        <v>66.12</v>
      </c>
      <c r="F18" s="30">
        <f>SUM(F6:F17)</f>
        <v>281.56</v>
      </c>
      <c r="G18" s="42">
        <f>SUM(G6:G17)</f>
        <v>1899.41</v>
      </c>
      <c r="H18" s="43">
        <f>SUM(H6:H17)</f>
        <v>14.879999999999999</v>
      </c>
      <c r="I18" s="44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" zoomScaleNormal="100" workbookViewId="0">
      <selection activeCell="L12" sqref="L12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68</v>
      </c>
    </row>
    <row r="2" spans="1:9" x14ac:dyDescent="0.25">
      <c r="A2" s="6" t="s">
        <v>10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52" t="s">
        <v>14</v>
      </c>
      <c r="E4" s="152"/>
      <c r="F4" s="152"/>
      <c r="G4" s="142" t="s">
        <v>15</v>
      </c>
      <c r="H4" s="151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65" t="s">
        <v>69</v>
      </c>
      <c r="C6" s="13" t="s">
        <v>22</v>
      </c>
      <c r="D6" s="13">
        <v>9.3000000000000007</v>
      </c>
      <c r="E6" s="13">
        <v>6.3</v>
      </c>
      <c r="F6" s="13">
        <v>39.700000000000003</v>
      </c>
      <c r="G6" s="13">
        <v>242</v>
      </c>
      <c r="H6" s="66">
        <v>0.9</v>
      </c>
      <c r="I6" s="67">
        <v>51</v>
      </c>
    </row>
    <row r="7" spans="1:9" ht="28.5" customHeight="1" x14ac:dyDescent="0.25">
      <c r="A7" s="144"/>
      <c r="B7" s="50" t="s">
        <v>70</v>
      </c>
      <c r="C7" s="17">
        <v>150</v>
      </c>
      <c r="D7" s="17">
        <v>3.1</v>
      </c>
      <c r="E7" s="17">
        <v>3.1</v>
      </c>
      <c r="F7" s="17">
        <v>17.100000000000001</v>
      </c>
      <c r="G7" s="17">
        <v>103.5</v>
      </c>
      <c r="H7" s="17">
        <v>0.5</v>
      </c>
      <c r="I7" s="68">
        <v>165</v>
      </c>
    </row>
    <row r="8" spans="1:9" ht="30" x14ac:dyDescent="0.25">
      <c r="A8" s="144"/>
      <c r="B8" s="52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1">
        <v>116</v>
      </c>
      <c r="H8" s="11" t="s">
        <v>36</v>
      </c>
      <c r="I8" s="69">
        <v>196</v>
      </c>
    </row>
    <row r="9" spans="1:9" ht="27" customHeight="1" x14ac:dyDescent="0.25">
      <c r="A9" s="12" t="s">
        <v>26</v>
      </c>
      <c r="B9" s="53" t="s">
        <v>27</v>
      </c>
      <c r="C9" s="7">
        <v>140</v>
      </c>
      <c r="D9" s="7">
        <v>0.4</v>
      </c>
      <c r="E9" s="7">
        <v>0.4</v>
      </c>
      <c r="F9" s="7">
        <v>9.8000000000000007</v>
      </c>
      <c r="G9" s="7">
        <v>47</v>
      </c>
      <c r="H9" s="70">
        <v>6.4</v>
      </c>
      <c r="I9" s="71">
        <v>200</v>
      </c>
    </row>
    <row r="10" spans="1:9" ht="15" customHeight="1" x14ac:dyDescent="0.25">
      <c r="A10" s="144" t="s">
        <v>28</v>
      </c>
      <c r="B10" s="53" t="s">
        <v>71</v>
      </c>
      <c r="C10" s="7">
        <v>50</v>
      </c>
      <c r="D10" s="7">
        <v>0.36</v>
      </c>
      <c r="E10" s="7">
        <v>5.04</v>
      </c>
      <c r="F10" s="7">
        <v>1.5</v>
      </c>
      <c r="G10" s="7">
        <v>51.8</v>
      </c>
      <c r="H10" s="70"/>
      <c r="I10" s="71">
        <v>4</v>
      </c>
    </row>
    <row r="11" spans="1:9" ht="30" customHeight="1" x14ac:dyDescent="0.25">
      <c r="A11" s="144"/>
      <c r="B11" s="50" t="s">
        <v>72</v>
      </c>
      <c r="C11" s="17">
        <v>200</v>
      </c>
      <c r="D11" s="17">
        <v>3.85</v>
      </c>
      <c r="E11" s="17">
        <v>32.174999999999997</v>
      </c>
      <c r="F11" s="17">
        <v>6.7750000000000004</v>
      </c>
      <c r="G11" s="17">
        <v>81.224999999999994</v>
      </c>
      <c r="H11" s="72">
        <v>12.5</v>
      </c>
      <c r="I11" s="68">
        <v>9</v>
      </c>
    </row>
    <row r="12" spans="1:9" ht="30.75" customHeight="1" x14ac:dyDescent="0.25">
      <c r="A12" s="144"/>
      <c r="B12" s="50" t="s">
        <v>73</v>
      </c>
      <c r="C12" s="17">
        <v>60</v>
      </c>
      <c r="D12" s="17">
        <v>14.5</v>
      </c>
      <c r="E12" s="17">
        <v>13.3</v>
      </c>
      <c r="F12" s="17">
        <v>18.5</v>
      </c>
      <c r="G12" s="17">
        <v>265.8</v>
      </c>
      <c r="H12" s="72"/>
      <c r="I12" s="68">
        <v>90</v>
      </c>
    </row>
    <row r="13" spans="1:9" ht="15.75" customHeight="1" x14ac:dyDescent="0.25">
      <c r="A13" s="144"/>
      <c r="B13" s="50" t="s">
        <v>74</v>
      </c>
      <c r="C13" s="17" t="s">
        <v>75</v>
      </c>
      <c r="D13" s="17">
        <v>4.32</v>
      </c>
      <c r="E13" s="17">
        <v>7.74</v>
      </c>
      <c r="F13" s="17">
        <v>25.56</v>
      </c>
      <c r="G13" s="17">
        <v>189</v>
      </c>
      <c r="H13" s="72"/>
      <c r="I13" s="68">
        <v>135</v>
      </c>
    </row>
    <row r="14" spans="1:9" ht="15.75" customHeight="1" x14ac:dyDescent="0.25">
      <c r="A14" s="144"/>
      <c r="B14" s="50" t="s">
        <v>76</v>
      </c>
      <c r="C14" s="17">
        <v>150</v>
      </c>
      <c r="D14" s="17">
        <v>0.4</v>
      </c>
      <c r="E14" s="17">
        <v>0</v>
      </c>
      <c r="F14" s="17">
        <v>26.9</v>
      </c>
      <c r="G14" s="17">
        <v>111</v>
      </c>
      <c r="H14" s="72"/>
      <c r="I14" s="68">
        <v>157</v>
      </c>
    </row>
    <row r="15" spans="1:9" ht="15.75" customHeight="1" x14ac:dyDescent="0.25">
      <c r="A15" s="144"/>
      <c r="B15" s="50" t="s">
        <v>32</v>
      </c>
      <c r="C15" s="17">
        <v>40</v>
      </c>
      <c r="D15" s="17">
        <v>6</v>
      </c>
      <c r="E15" s="17">
        <v>1</v>
      </c>
      <c r="F15" s="17">
        <v>44.33</v>
      </c>
      <c r="G15" s="17">
        <v>189</v>
      </c>
      <c r="H15" s="17" t="s">
        <v>36</v>
      </c>
      <c r="I15" s="68">
        <v>198</v>
      </c>
    </row>
    <row r="16" spans="1:9" ht="15.75" customHeight="1" x14ac:dyDescent="0.25">
      <c r="A16" s="144" t="s">
        <v>33</v>
      </c>
      <c r="B16" s="65" t="s">
        <v>77</v>
      </c>
      <c r="C16" s="13">
        <v>120</v>
      </c>
      <c r="D16" s="66">
        <v>2.16</v>
      </c>
      <c r="E16" s="66">
        <v>9.8000000000000007</v>
      </c>
      <c r="F16" s="66">
        <v>12.3</v>
      </c>
      <c r="G16" s="66">
        <v>147</v>
      </c>
      <c r="H16" s="66">
        <v>9.5</v>
      </c>
      <c r="I16" s="67">
        <v>1</v>
      </c>
    </row>
    <row r="17" spans="1:11" ht="15.75" customHeight="1" x14ac:dyDescent="0.25">
      <c r="A17" s="144"/>
      <c r="B17" s="55" t="s">
        <v>78</v>
      </c>
      <c r="C17" s="56">
        <v>20</v>
      </c>
      <c r="D17" s="73">
        <v>3.8</v>
      </c>
      <c r="E17" s="73">
        <v>0.3</v>
      </c>
      <c r="F17" s="73">
        <v>25.1</v>
      </c>
      <c r="G17" s="73">
        <v>118.4</v>
      </c>
      <c r="H17" s="73"/>
      <c r="I17" s="74">
        <v>197</v>
      </c>
    </row>
    <row r="18" spans="1:11" ht="15.75" x14ac:dyDescent="0.25">
      <c r="A18" s="144"/>
      <c r="B18" s="52" t="s">
        <v>79</v>
      </c>
      <c r="C18" s="11">
        <v>40</v>
      </c>
      <c r="D18" s="11">
        <v>3</v>
      </c>
      <c r="E18" s="11">
        <v>3.8</v>
      </c>
      <c r="F18" s="11">
        <v>29.8</v>
      </c>
      <c r="G18" s="11">
        <v>167</v>
      </c>
      <c r="H18" s="11" t="s">
        <v>36</v>
      </c>
      <c r="I18" s="69">
        <v>40</v>
      </c>
    </row>
    <row r="19" spans="1:11" ht="15" customHeight="1" x14ac:dyDescent="0.25">
      <c r="A19" s="141" t="s">
        <v>37</v>
      </c>
      <c r="B19" s="141"/>
      <c r="C19" s="141"/>
      <c r="D19" s="30">
        <f>SUM(D6:D18)</f>
        <v>53.53</v>
      </c>
      <c r="E19" s="75">
        <f>SUM(E6:E18)</f>
        <v>87.954999999999984</v>
      </c>
      <c r="F19" s="75">
        <f>SUM(F6:F18)</f>
        <v>272.34499999999997</v>
      </c>
      <c r="G19" s="75">
        <f>SUM(G6:G18)</f>
        <v>1828.7250000000001</v>
      </c>
      <c r="H19" s="30">
        <f>SUM(H6:H18)</f>
        <v>29.8</v>
      </c>
      <c r="I19" s="31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7" spans="1:11" ht="15.75" customHeight="1" x14ac:dyDescent="0.25"/>
    <row r="32" spans="1:11" ht="15.75" customHeight="1" x14ac:dyDescent="0.25"/>
    <row r="49" ht="15.75" customHeight="1" x14ac:dyDescent="0.25"/>
    <row r="52" ht="15.75" customHeight="1" x14ac:dyDescent="0.25"/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zoomScaleNormal="100" workbookViewId="0">
      <selection activeCell="K16" sqref="K16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5703125" customWidth="1"/>
    <col min="8" max="8" width="8.140625" customWidth="1"/>
    <col min="9" max="9" width="11.28515625" customWidth="1"/>
    <col min="10" max="1025" width="8.140625" customWidth="1"/>
  </cols>
  <sheetData>
    <row r="1" spans="1:9" x14ac:dyDescent="0.25">
      <c r="A1" s="6" t="s">
        <v>80</v>
      </c>
    </row>
    <row r="2" spans="1:9" x14ac:dyDescent="0.25">
      <c r="A2" s="6" t="s">
        <v>10</v>
      </c>
    </row>
    <row r="4" spans="1:9" s="10" customFormat="1" ht="21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7.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8" t="s">
        <v>81</v>
      </c>
      <c r="C6" s="13" t="s">
        <v>82</v>
      </c>
      <c r="D6" s="14">
        <v>3</v>
      </c>
      <c r="E6" s="14">
        <v>3.14</v>
      </c>
      <c r="F6" s="76">
        <v>13.54</v>
      </c>
      <c r="G6" s="14">
        <v>94.9</v>
      </c>
      <c r="H6" s="14"/>
      <c r="I6" s="15">
        <v>168</v>
      </c>
    </row>
    <row r="7" spans="1:9" x14ac:dyDescent="0.25">
      <c r="A7" s="144"/>
      <c r="B7" s="16" t="s">
        <v>83</v>
      </c>
      <c r="C7" s="17">
        <v>150</v>
      </c>
      <c r="D7" s="18">
        <v>4.03</v>
      </c>
      <c r="E7" s="18">
        <v>4.42</v>
      </c>
      <c r="F7" s="18">
        <v>18.32</v>
      </c>
      <c r="G7" s="18">
        <v>126.6</v>
      </c>
      <c r="H7" s="18">
        <v>0.9</v>
      </c>
      <c r="I7" s="19">
        <v>161</v>
      </c>
    </row>
    <row r="8" spans="1:9" ht="30" x14ac:dyDescent="0.25">
      <c r="A8" s="144"/>
      <c r="B8" s="20" t="s">
        <v>45</v>
      </c>
      <c r="C8" s="11" t="s">
        <v>46</v>
      </c>
      <c r="D8" s="21">
        <v>2.34</v>
      </c>
      <c r="E8" s="21">
        <v>5</v>
      </c>
      <c r="F8" s="21">
        <v>14.98</v>
      </c>
      <c r="G8" s="21">
        <v>116</v>
      </c>
      <c r="H8" s="21" t="s">
        <v>36</v>
      </c>
      <c r="I8" s="22">
        <v>196</v>
      </c>
    </row>
    <row r="9" spans="1:9" ht="31.5" customHeight="1" x14ac:dyDescent="0.25">
      <c r="A9" s="12" t="s">
        <v>26</v>
      </c>
      <c r="B9" s="23" t="s">
        <v>67</v>
      </c>
      <c r="C9" s="7">
        <v>140</v>
      </c>
      <c r="D9" s="24">
        <v>0.33</v>
      </c>
      <c r="E9" s="24">
        <v>0.16500000000000001</v>
      </c>
      <c r="F9" s="24">
        <v>6.7649999999999997</v>
      </c>
      <c r="G9" s="24">
        <v>31.02</v>
      </c>
      <c r="H9" s="24"/>
      <c r="I9" s="9">
        <v>203</v>
      </c>
    </row>
    <row r="10" spans="1:9" ht="29.25" customHeight="1" x14ac:dyDescent="0.25">
      <c r="A10" s="144" t="s">
        <v>28</v>
      </c>
      <c r="B10" s="23" t="s">
        <v>84</v>
      </c>
      <c r="C10" s="7">
        <v>60</v>
      </c>
      <c r="D10" s="24">
        <v>0.5</v>
      </c>
      <c r="E10" s="24">
        <v>5.08</v>
      </c>
      <c r="F10" s="24">
        <v>2.2999999999999998</v>
      </c>
      <c r="G10" s="24">
        <v>56.96</v>
      </c>
      <c r="H10" s="24"/>
      <c r="I10" s="9">
        <v>5</v>
      </c>
    </row>
    <row r="11" spans="1:9" ht="32.25" customHeight="1" x14ac:dyDescent="0.25">
      <c r="A11" s="144"/>
      <c r="B11" s="16" t="s">
        <v>85</v>
      </c>
      <c r="C11" s="17">
        <v>200</v>
      </c>
      <c r="D11" s="18">
        <v>2.2000000000000002</v>
      </c>
      <c r="E11" s="18">
        <v>2.9</v>
      </c>
      <c r="F11" s="18">
        <v>16.5</v>
      </c>
      <c r="G11" s="18">
        <v>101.5</v>
      </c>
      <c r="H11" s="18">
        <v>6.6</v>
      </c>
      <c r="I11" s="19">
        <v>250</v>
      </c>
    </row>
    <row r="12" spans="1:9" ht="15.6" customHeight="1" x14ac:dyDescent="0.25">
      <c r="A12" s="144"/>
      <c r="B12" s="16" t="s">
        <v>86</v>
      </c>
      <c r="C12" s="17">
        <v>180</v>
      </c>
      <c r="D12" s="18">
        <v>4.3</v>
      </c>
      <c r="E12" s="18">
        <v>6.4</v>
      </c>
      <c r="F12" s="18">
        <v>18.2</v>
      </c>
      <c r="G12" s="18">
        <v>151</v>
      </c>
      <c r="H12" s="18">
        <v>38.6</v>
      </c>
      <c r="I12" s="19">
        <v>42</v>
      </c>
    </row>
    <row r="13" spans="1:9" ht="30" x14ac:dyDescent="0.25">
      <c r="A13" s="144"/>
      <c r="B13" s="16" t="s">
        <v>87</v>
      </c>
      <c r="C13" s="17">
        <v>60</v>
      </c>
      <c r="D13" s="18">
        <v>16.8</v>
      </c>
      <c r="E13" s="18">
        <v>17</v>
      </c>
      <c r="F13" s="18">
        <v>13.1</v>
      </c>
      <c r="G13" s="18">
        <v>270.2</v>
      </c>
      <c r="H13" s="18"/>
      <c r="I13" s="19">
        <v>132</v>
      </c>
    </row>
    <row r="14" spans="1:9" x14ac:dyDescent="0.25">
      <c r="A14" s="144"/>
      <c r="B14" s="16" t="s">
        <v>31</v>
      </c>
      <c r="C14" s="17">
        <v>150</v>
      </c>
      <c r="D14" s="18">
        <v>0.4</v>
      </c>
      <c r="E14" s="18" t="s">
        <v>36</v>
      </c>
      <c r="F14" s="18">
        <v>26.9</v>
      </c>
      <c r="G14" s="18">
        <v>111</v>
      </c>
      <c r="H14" s="18"/>
      <c r="I14" s="19">
        <v>157</v>
      </c>
    </row>
    <row r="15" spans="1:9" x14ac:dyDescent="0.25">
      <c r="A15" s="144"/>
      <c r="B15" s="20" t="s">
        <v>32</v>
      </c>
      <c r="C15" s="11">
        <v>40</v>
      </c>
      <c r="D15" s="21">
        <v>6</v>
      </c>
      <c r="E15" s="21">
        <v>1</v>
      </c>
      <c r="F15" s="21">
        <v>44.33</v>
      </c>
      <c r="G15" s="21">
        <v>189</v>
      </c>
      <c r="H15" s="21" t="s">
        <v>36</v>
      </c>
      <c r="I15" s="22">
        <v>198</v>
      </c>
    </row>
    <row r="16" spans="1:9" ht="28.5" customHeight="1" x14ac:dyDescent="0.25">
      <c r="A16" s="144" t="s">
        <v>33</v>
      </c>
      <c r="B16" s="8" t="s">
        <v>88</v>
      </c>
      <c r="C16" s="13" t="s">
        <v>54</v>
      </c>
      <c r="D16" s="14">
        <v>9.08</v>
      </c>
      <c r="E16" s="14">
        <v>10.63</v>
      </c>
      <c r="F16" s="14">
        <v>48.79</v>
      </c>
      <c r="G16" s="14">
        <v>327.14999999999998</v>
      </c>
      <c r="H16" s="14"/>
      <c r="I16" s="15">
        <v>64</v>
      </c>
    </row>
    <row r="17" spans="1:11" ht="16.5" customHeight="1" x14ac:dyDescent="0.25">
      <c r="A17" s="144"/>
      <c r="B17" s="77" t="s">
        <v>89</v>
      </c>
      <c r="C17" s="56">
        <v>40</v>
      </c>
      <c r="D17" s="63">
        <v>1</v>
      </c>
      <c r="E17" s="63">
        <v>8.8000000000000007</v>
      </c>
      <c r="F17" s="63">
        <v>18.8</v>
      </c>
      <c r="G17" s="63">
        <v>154.19999999999999</v>
      </c>
      <c r="H17" s="63"/>
      <c r="I17" s="78">
        <v>30</v>
      </c>
    </row>
    <row r="18" spans="1:11" x14ac:dyDescent="0.25">
      <c r="A18" s="144"/>
      <c r="B18" s="20" t="s">
        <v>34</v>
      </c>
      <c r="C18" s="11">
        <v>150</v>
      </c>
      <c r="D18" s="21">
        <v>0.3</v>
      </c>
      <c r="E18" s="21">
        <v>0.01</v>
      </c>
      <c r="F18" s="21">
        <v>4.66</v>
      </c>
      <c r="G18" s="21">
        <v>18.670000000000002</v>
      </c>
      <c r="H18" s="21"/>
      <c r="I18" s="22">
        <v>168</v>
      </c>
    </row>
    <row r="19" spans="1:11" ht="15" customHeight="1" x14ac:dyDescent="0.25">
      <c r="A19" s="141" t="s">
        <v>37</v>
      </c>
      <c r="B19" s="141"/>
      <c r="C19" s="141"/>
      <c r="D19" s="30">
        <f>SUM(D6:D18)</f>
        <v>50.279999999999994</v>
      </c>
      <c r="E19" s="75">
        <f>SUM(E6:E18)</f>
        <v>64.545000000000002</v>
      </c>
      <c r="F19" s="75">
        <f>SUM(F6:F18)</f>
        <v>247.185</v>
      </c>
      <c r="G19" s="75">
        <f>SUM(G6:G18)</f>
        <v>1748.2</v>
      </c>
      <c r="H19" s="30">
        <v>39.799999999999997</v>
      </c>
      <c r="I19" s="31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8" spans="1:11" ht="15.75" customHeight="1" x14ac:dyDescent="0.25"/>
  </sheetData>
  <mergeCells count="11">
    <mergeCell ref="A19:C19"/>
    <mergeCell ref="H4:H5"/>
    <mergeCell ref="I4:I5"/>
    <mergeCell ref="A6:A8"/>
    <mergeCell ref="A10:A15"/>
    <mergeCell ref="A16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M12" sqref="M12"/>
    </sheetView>
  </sheetViews>
  <sheetFormatPr defaultRowHeight="15" x14ac:dyDescent="0.25"/>
  <cols>
    <col min="1" max="1" width="11.5703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28515625" customWidth="1"/>
    <col min="8" max="8" width="11" customWidth="1"/>
    <col min="9" max="9" width="9.5703125" customWidth="1"/>
    <col min="10" max="1025" width="8.140625" customWidth="1"/>
  </cols>
  <sheetData>
    <row r="1" spans="1:9" x14ac:dyDescent="0.25">
      <c r="A1" s="6" t="s">
        <v>9</v>
      </c>
    </row>
    <row r="2" spans="1:9" x14ac:dyDescent="0.25">
      <c r="A2" s="6" t="s">
        <v>90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8" t="s">
        <v>15</v>
      </c>
      <c r="H4" s="147" t="s">
        <v>16</v>
      </c>
      <c r="I4" s="147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8"/>
      <c r="H5" s="147"/>
      <c r="I5" s="147"/>
    </row>
    <row r="6" spans="1:9" ht="28.35" customHeight="1" x14ac:dyDescent="0.25">
      <c r="A6" s="144" t="s">
        <v>20</v>
      </c>
      <c r="B6" s="65" t="s">
        <v>21</v>
      </c>
      <c r="C6" s="79" t="s">
        <v>22</v>
      </c>
      <c r="D6" s="79">
        <v>9.1999999999999993</v>
      </c>
      <c r="E6" s="79">
        <v>12.4</v>
      </c>
      <c r="F6" s="79">
        <v>41.4</v>
      </c>
      <c r="G6" s="80">
        <v>314</v>
      </c>
      <c r="H6" s="35">
        <v>0.25</v>
      </c>
      <c r="I6" s="35">
        <v>47</v>
      </c>
    </row>
    <row r="7" spans="1:9" ht="30" x14ac:dyDescent="0.25">
      <c r="A7" s="144"/>
      <c r="B7" s="50" t="s">
        <v>91</v>
      </c>
      <c r="C7" s="81">
        <v>150</v>
      </c>
      <c r="D7" s="81">
        <v>3.1</v>
      </c>
      <c r="E7" s="81">
        <v>17.100000000000001</v>
      </c>
      <c r="F7" s="81">
        <v>103.5</v>
      </c>
      <c r="G7" s="82" t="s">
        <v>36</v>
      </c>
      <c r="H7" s="35">
        <v>0.25</v>
      </c>
      <c r="I7" s="35">
        <v>162</v>
      </c>
    </row>
    <row r="8" spans="1:9" ht="29.25" customHeight="1" x14ac:dyDescent="0.25">
      <c r="A8" s="144"/>
      <c r="B8" s="52" t="s">
        <v>45</v>
      </c>
      <c r="C8" s="83" t="s">
        <v>46</v>
      </c>
      <c r="D8" s="83">
        <v>2.34</v>
      </c>
      <c r="E8" s="83">
        <v>5</v>
      </c>
      <c r="F8" s="83">
        <v>14.98</v>
      </c>
      <c r="G8" s="84">
        <v>116</v>
      </c>
      <c r="H8" s="85"/>
      <c r="I8" s="35">
        <v>196</v>
      </c>
    </row>
    <row r="9" spans="1:9" ht="30" customHeight="1" x14ac:dyDescent="0.25">
      <c r="A9" s="12" t="s">
        <v>26</v>
      </c>
      <c r="B9" s="53" t="s">
        <v>122</v>
      </c>
      <c r="C9" s="124">
        <v>140</v>
      </c>
      <c r="D9" s="124">
        <v>0.2</v>
      </c>
      <c r="E9" s="124">
        <v>0.9</v>
      </c>
      <c r="F9" s="124">
        <v>8.1</v>
      </c>
      <c r="G9" s="126">
        <v>43</v>
      </c>
      <c r="H9" s="129">
        <v>6.4</v>
      </c>
      <c r="I9" s="125">
        <v>200</v>
      </c>
    </row>
    <row r="10" spans="1:9" ht="15.75" customHeight="1" x14ac:dyDescent="0.25">
      <c r="A10" s="144" t="s">
        <v>28</v>
      </c>
      <c r="B10" s="88" t="s">
        <v>135</v>
      </c>
      <c r="C10" s="89">
        <v>50</v>
      </c>
      <c r="D10" s="89">
        <v>1.73</v>
      </c>
      <c r="E10" s="89">
        <v>3.71</v>
      </c>
      <c r="F10" s="89">
        <v>4.82</v>
      </c>
      <c r="G10" s="90">
        <v>59.58</v>
      </c>
      <c r="H10" s="44"/>
      <c r="I10" s="35">
        <v>10</v>
      </c>
    </row>
    <row r="11" spans="1:9" ht="29.85" customHeight="1" x14ac:dyDescent="0.25">
      <c r="A11" s="144"/>
      <c r="B11" s="65" t="s">
        <v>136</v>
      </c>
      <c r="C11" s="79">
        <v>200</v>
      </c>
      <c r="D11" s="79">
        <v>7.2</v>
      </c>
      <c r="E11" s="79">
        <v>5.5</v>
      </c>
      <c r="F11" s="79">
        <v>6</v>
      </c>
      <c r="G11" s="80">
        <v>142</v>
      </c>
      <c r="H11" s="44"/>
      <c r="I11" s="35">
        <v>143</v>
      </c>
    </row>
    <row r="12" spans="1:9" ht="30" customHeight="1" x14ac:dyDescent="0.25">
      <c r="A12" s="144"/>
      <c r="B12" s="50" t="s">
        <v>94</v>
      </c>
      <c r="C12" s="81" t="s">
        <v>137</v>
      </c>
      <c r="D12" s="81">
        <v>21.68</v>
      </c>
      <c r="E12" s="81">
        <v>24.21</v>
      </c>
      <c r="F12" s="81">
        <v>6.74</v>
      </c>
      <c r="G12" s="82">
        <v>331.53</v>
      </c>
      <c r="H12" s="44"/>
      <c r="I12" s="35">
        <v>92</v>
      </c>
    </row>
    <row r="13" spans="1:9" ht="15.75" x14ac:dyDescent="0.25">
      <c r="A13" s="144"/>
      <c r="B13" s="50" t="s">
        <v>31</v>
      </c>
      <c r="C13" s="81">
        <v>150</v>
      </c>
      <c r="D13" s="81">
        <v>0.4</v>
      </c>
      <c r="E13" s="81" t="s">
        <v>36</v>
      </c>
      <c r="F13" s="81">
        <v>26.9</v>
      </c>
      <c r="G13" s="82">
        <v>111</v>
      </c>
      <c r="H13" s="85"/>
      <c r="I13" s="35">
        <v>157</v>
      </c>
    </row>
    <row r="14" spans="1:9" x14ac:dyDescent="0.25">
      <c r="A14" s="144"/>
      <c r="B14" s="52" t="s">
        <v>32</v>
      </c>
      <c r="C14" s="83">
        <v>40</v>
      </c>
      <c r="D14" s="83">
        <v>6</v>
      </c>
      <c r="E14" s="83">
        <v>1</v>
      </c>
      <c r="F14" s="83">
        <v>44.33</v>
      </c>
      <c r="G14" s="84">
        <v>189</v>
      </c>
      <c r="H14" s="91" t="s">
        <v>36</v>
      </c>
      <c r="I14" s="35">
        <v>196</v>
      </c>
    </row>
    <row r="15" spans="1:9" ht="15" customHeight="1" x14ac:dyDescent="0.25">
      <c r="A15" s="144" t="s">
        <v>33</v>
      </c>
      <c r="B15" s="65" t="s">
        <v>57</v>
      </c>
      <c r="C15" s="79">
        <v>106</v>
      </c>
      <c r="D15" s="79">
        <v>10.24</v>
      </c>
      <c r="E15" s="79">
        <v>12.5</v>
      </c>
      <c r="F15" s="79">
        <v>5</v>
      </c>
      <c r="G15" s="80">
        <v>174</v>
      </c>
      <c r="H15" s="44"/>
      <c r="I15" s="35">
        <v>61</v>
      </c>
    </row>
    <row r="16" spans="1:9" x14ac:dyDescent="0.25">
      <c r="A16" s="144"/>
      <c r="B16" s="50" t="s">
        <v>138</v>
      </c>
      <c r="C16" s="81">
        <v>40</v>
      </c>
      <c r="D16" s="81">
        <v>0.18</v>
      </c>
      <c r="E16" s="81">
        <v>0</v>
      </c>
      <c r="F16" s="81">
        <v>0.54</v>
      </c>
      <c r="G16" s="82">
        <v>2.94</v>
      </c>
      <c r="H16" s="128">
        <v>2.1</v>
      </c>
      <c r="I16" s="35">
        <v>12</v>
      </c>
    </row>
    <row r="17" spans="1:11" ht="15.75" x14ac:dyDescent="0.25">
      <c r="A17" s="144"/>
      <c r="B17" s="50" t="s">
        <v>97</v>
      </c>
      <c r="C17" s="81">
        <v>20</v>
      </c>
      <c r="D17" s="92"/>
      <c r="E17" s="93"/>
      <c r="F17" s="93"/>
      <c r="G17" s="94"/>
      <c r="H17" s="44"/>
      <c r="I17" s="35"/>
    </row>
    <row r="18" spans="1:11" x14ac:dyDescent="0.25">
      <c r="A18" s="144"/>
      <c r="B18" s="52" t="s">
        <v>34</v>
      </c>
      <c r="C18" s="83">
        <v>150</v>
      </c>
      <c r="D18" s="83">
        <v>0.03</v>
      </c>
      <c r="E18" s="83">
        <v>0.01</v>
      </c>
      <c r="F18" s="83">
        <v>4.66</v>
      </c>
      <c r="G18" s="84">
        <v>18.670000000000002</v>
      </c>
      <c r="H18" s="95" t="s">
        <v>36</v>
      </c>
      <c r="I18" s="35">
        <v>168</v>
      </c>
    </row>
    <row r="19" spans="1:11" ht="15" customHeight="1" x14ac:dyDescent="0.25">
      <c r="A19" s="141" t="s">
        <v>37</v>
      </c>
      <c r="B19" s="141"/>
      <c r="C19" s="141"/>
      <c r="D19" s="30">
        <f>SUM(D6:D18)</f>
        <v>62.3</v>
      </c>
      <c r="E19" s="30">
        <f>SUM(E6:E18)</f>
        <v>82.33</v>
      </c>
      <c r="F19" s="30">
        <f>SUM(F6:F18)</f>
        <v>266.97000000000003</v>
      </c>
      <c r="G19" s="42">
        <f>SUM(G6:G18)</f>
        <v>1501.7200000000003</v>
      </c>
      <c r="H19" s="43">
        <f>SUM(H6:H18)</f>
        <v>9</v>
      </c>
      <c r="I19" s="44"/>
    </row>
    <row r="21" spans="1:11" x14ac:dyDescent="0.25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 t="s">
        <v>39</v>
      </c>
      <c r="B22" s="32" t="s">
        <v>40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11">
    <mergeCell ref="A19:C19"/>
    <mergeCell ref="H4:H5"/>
    <mergeCell ref="I4:I5"/>
    <mergeCell ref="A6:A8"/>
    <mergeCell ref="A10:A14"/>
    <mergeCell ref="A15:A18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05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K9" sqref="K9"/>
    </sheetView>
  </sheetViews>
  <sheetFormatPr defaultRowHeight="15" x14ac:dyDescent="0.25"/>
  <cols>
    <col min="1" max="1" width="9.28515625" customWidth="1"/>
    <col min="2" max="2" width="28" customWidth="1"/>
    <col min="3" max="3" width="8.140625" customWidth="1"/>
    <col min="4" max="4" width="7" customWidth="1"/>
    <col min="5" max="5" width="8.7109375" customWidth="1"/>
    <col min="6" max="6" width="10.42578125" customWidth="1"/>
    <col min="7" max="7" width="9.42578125" customWidth="1"/>
    <col min="8" max="8" width="8.140625" customWidth="1"/>
    <col min="9" max="9" width="10.7109375" customWidth="1"/>
    <col min="10" max="1025" width="8.140625" customWidth="1"/>
  </cols>
  <sheetData>
    <row r="1" spans="1:9" x14ac:dyDescent="0.25">
      <c r="A1" s="6" t="s">
        <v>42</v>
      </c>
    </row>
    <row r="2" spans="1:9" x14ac:dyDescent="0.25">
      <c r="A2" s="6" t="s">
        <v>90</v>
      </c>
    </row>
    <row r="4" spans="1: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9" ht="28.35" customHeight="1" x14ac:dyDescent="0.25">
      <c r="A6" s="144" t="s">
        <v>20</v>
      </c>
      <c r="B6" s="96" t="s">
        <v>43</v>
      </c>
      <c r="C6" s="13" t="s">
        <v>22</v>
      </c>
      <c r="D6" s="13">
        <v>8.6</v>
      </c>
      <c r="E6" s="13">
        <v>7.2</v>
      </c>
      <c r="F6" s="13">
        <v>31.4</v>
      </c>
      <c r="G6" s="13">
        <v>216.7</v>
      </c>
      <c r="H6" s="97">
        <v>0.9</v>
      </c>
      <c r="I6" s="15">
        <v>49</v>
      </c>
    </row>
    <row r="7" spans="1:9" ht="18" customHeight="1" x14ac:dyDescent="0.25">
      <c r="A7" s="144"/>
      <c r="B7" s="16" t="s">
        <v>98</v>
      </c>
      <c r="C7" s="13"/>
      <c r="D7" s="17">
        <v>3.1</v>
      </c>
      <c r="E7" s="17">
        <v>3.1</v>
      </c>
      <c r="F7" s="17">
        <v>17.100000000000001</v>
      </c>
      <c r="G7" s="17">
        <v>103.5</v>
      </c>
      <c r="H7" s="97"/>
      <c r="I7" s="15"/>
    </row>
    <row r="8" spans="1:9" ht="14.25" customHeight="1" x14ac:dyDescent="0.25">
      <c r="A8" s="144"/>
      <c r="B8" s="98" t="s">
        <v>45</v>
      </c>
      <c r="C8" s="11" t="s">
        <v>46</v>
      </c>
      <c r="D8" s="11">
        <v>2.34</v>
      </c>
      <c r="E8" s="11">
        <v>5</v>
      </c>
      <c r="F8" s="11">
        <v>14.98</v>
      </c>
      <c r="G8" s="11">
        <v>116</v>
      </c>
      <c r="H8" s="99"/>
      <c r="I8" s="22">
        <v>196</v>
      </c>
    </row>
    <row r="9" spans="1:9" ht="27" customHeight="1" x14ac:dyDescent="0.25">
      <c r="A9" s="12" t="s">
        <v>26</v>
      </c>
      <c r="B9" s="100" t="s">
        <v>47</v>
      </c>
      <c r="C9" s="7">
        <v>140</v>
      </c>
      <c r="D9" s="101">
        <v>0.9</v>
      </c>
      <c r="E9" s="101">
        <v>0.2</v>
      </c>
      <c r="F9" s="101">
        <v>17.7</v>
      </c>
      <c r="G9" s="101">
        <v>80.3</v>
      </c>
      <c r="H9" s="101">
        <v>1.4</v>
      </c>
      <c r="I9" s="9">
        <v>169</v>
      </c>
    </row>
    <row r="10" spans="1:9" ht="14.25" customHeight="1" x14ac:dyDescent="0.25">
      <c r="A10" s="144" t="s">
        <v>28</v>
      </c>
      <c r="B10" s="100" t="s">
        <v>84</v>
      </c>
      <c r="C10" s="7">
        <v>40</v>
      </c>
      <c r="D10" s="101">
        <v>0.5</v>
      </c>
      <c r="E10" s="101">
        <v>5.08</v>
      </c>
      <c r="F10" s="101">
        <v>2.2999999999999998</v>
      </c>
      <c r="G10" s="101">
        <v>56.96</v>
      </c>
      <c r="H10" s="101"/>
      <c r="I10" s="9">
        <v>5</v>
      </c>
    </row>
    <row r="11" spans="1:9" ht="28.5" customHeight="1" x14ac:dyDescent="0.25">
      <c r="A11" s="144"/>
      <c r="B11" s="102" t="s">
        <v>49</v>
      </c>
      <c r="C11" s="17">
        <v>200</v>
      </c>
      <c r="D11" s="17">
        <v>1.54</v>
      </c>
      <c r="E11" s="17">
        <v>5.07</v>
      </c>
      <c r="F11" s="17">
        <v>8.0399999999999991</v>
      </c>
      <c r="G11" s="17">
        <v>83.33</v>
      </c>
      <c r="H11" s="103"/>
      <c r="I11" s="19">
        <v>13</v>
      </c>
    </row>
    <row r="12" spans="1:9" ht="28.35" customHeight="1" x14ac:dyDescent="0.25">
      <c r="A12" s="144"/>
      <c r="B12" s="102" t="s">
        <v>99</v>
      </c>
      <c r="C12" s="17" t="s">
        <v>63</v>
      </c>
      <c r="D12" s="17">
        <v>11.3</v>
      </c>
      <c r="E12" s="17">
        <v>30.5</v>
      </c>
      <c r="F12" s="17">
        <v>10.130000000000001</v>
      </c>
      <c r="G12" s="17">
        <v>360.5</v>
      </c>
      <c r="H12" s="103"/>
      <c r="I12" s="19">
        <v>94</v>
      </c>
    </row>
    <row r="13" spans="1:9" ht="15" customHeight="1" x14ac:dyDescent="0.25">
      <c r="A13" s="144"/>
      <c r="B13" s="102" t="s">
        <v>31</v>
      </c>
      <c r="C13" s="17">
        <v>150</v>
      </c>
      <c r="D13" s="17">
        <v>0.4</v>
      </c>
      <c r="E13" s="17">
        <v>0</v>
      </c>
      <c r="F13" s="17">
        <v>26.9</v>
      </c>
      <c r="G13" s="17">
        <v>111</v>
      </c>
      <c r="H13" s="103"/>
      <c r="I13" s="19">
        <v>157</v>
      </c>
    </row>
    <row r="14" spans="1:9" ht="15.75" customHeight="1" x14ac:dyDescent="0.25">
      <c r="A14" s="144"/>
      <c r="B14" s="98" t="s">
        <v>32</v>
      </c>
      <c r="C14" s="11">
        <v>40</v>
      </c>
      <c r="D14" s="11">
        <v>6</v>
      </c>
      <c r="E14" s="11">
        <v>1</v>
      </c>
      <c r="F14" s="11">
        <v>44.33</v>
      </c>
      <c r="G14" s="11">
        <v>189</v>
      </c>
      <c r="H14" s="11" t="s">
        <v>36</v>
      </c>
      <c r="I14" s="22">
        <v>198</v>
      </c>
    </row>
    <row r="15" spans="1:9" ht="27.75" customHeight="1" x14ac:dyDescent="0.25">
      <c r="A15" s="144" t="s">
        <v>33</v>
      </c>
      <c r="B15" s="96" t="s">
        <v>139</v>
      </c>
      <c r="C15" s="13" t="s">
        <v>54</v>
      </c>
      <c r="D15" s="13">
        <v>15.71</v>
      </c>
      <c r="E15" s="13">
        <v>7.06</v>
      </c>
      <c r="F15" s="13">
        <v>40.44</v>
      </c>
      <c r="G15" s="13">
        <v>285.98</v>
      </c>
      <c r="H15" s="130">
        <v>0.3</v>
      </c>
      <c r="I15" s="15">
        <v>63</v>
      </c>
    </row>
    <row r="16" spans="1:9" ht="15.75" x14ac:dyDescent="0.25">
      <c r="A16" s="144"/>
      <c r="B16" s="98" t="s">
        <v>34</v>
      </c>
      <c r="C16" s="11">
        <v>160</v>
      </c>
      <c r="D16" s="11">
        <v>0.03</v>
      </c>
      <c r="E16" s="11">
        <v>0.01</v>
      </c>
      <c r="F16" s="11">
        <v>4.66</v>
      </c>
      <c r="G16" s="11">
        <v>18.670000000000002</v>
      </c>
      <c r="H16" s="105" t="s">
        <v>36</v>
      </c>
      <c r="I16" s="22">
        <v>168</v>
      </c>
    </row>
    <row r="17" spans="1:11" ht="15" customHeight="1" x14ac:dyDescent="0.25">
      <c r="A17" s="141" t="s">
        <v>37</v>
      </c>
      <c r="B17" s="141"/>
      <c r="C17" s="141"/>
      <c r="D17" s="24">
        <f>SUM(D6:D16)</f>
        <v>50.42</v>
      </c>
      <c r="E17" s="24">
        <f>SUM(E6:E16)</f>
        <v>64.22</v>
      </c>
      <c r="F17" s="24">
        <f>SUM(F6:F16)</f>
        <v>217.98</v>
      </c>
      <c r="G17" s="24">
        <f>SUM(G6:G16)</f>
        <v>1621.94</v>
      </c>
      <c r="H17" s="24">
        <f>SUM(H6:H16)</f>
        <v>2.5999999999999996</v>
      </c>
      <c r="I17" s="31"/>
    </row>
    <row r="19" spans="1:11" x14ac:dyDescent="0.25">
      <c r="A19" s="32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 t="s">
        <v>39</v>
      </c>
      <c r="B20" s="32" t="s">
        <v>40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3" t="s">
        <v>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1">
    <mergeCell ref="A17:C17"/>
    <mergeCell ref="H4:H5"/>
    <mergeCell ref="I4:I5"/>
    <mergeCell ref="A6:A8"/>
    <mergeCell ref="A10:A14"/>
    <mergeCell ref="A15:A16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11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zoomScaleNormal="100" workbookViewId="0">
      <selection activeCell="M12" sqref="M12"/>
    </sheetView>
  </sheetViews>
  <sheetFormatPr defaultRowHeight="15" x14ac:dyDescent="0.25"/>
  <cols>
    <col min="1" max="1" width="9.42578125" customWidth="1"/>
    <col min="2" max="2" width="23" customWidth="1"/>
    <col min="3" max="3" width="8.140625" customWidth="1"/>
    <col min="4" max="4" width="7" customWidth="1"/>
    <col min="5" max="5" width="8.7109375" customWidth="1"/>
    <col min="6" max="6" width="10.42578125" customWidth="1"/>
    <col min="7" max="8" width="8.140625" customWidth="1"/>
    <col min="9" max="9" width="9.5703125" customWidth="1"/>
    <col min="10" max="1025" width="8.140625" customWidth="1"/>
  </cols>
  <sheetData>
    <row r="1" spans="1:19" x14ac:dyDescent="0.25">
      <c r="A1" s="6" t="s">
        <v>56</v>
      </c>
    </row>
    <row r="2" spans="1:19" x14ac:dyDescent="0.25">
      <c r="A2" s="6" t="s">
        <v>90</v>
      </c>
    </row>
    <row r="4" spans="1:19" s="10" customFormat="1" ht="30" customHeight="1" x14ac:dyDescent="0.25">
      <c r="A4" s="145" t="s">
        <v>11</v>
      </c>
      <c r="B4" s="142" t="s">
        <v>12</v>
      </c>
      <c r="C4" s="142" t="s">
        <v>13</v>
      </c>
      <c r="D4" s="146" t="s">
        <v>14</v>
      </c>
      <c r="E4" s="146"/>
      <c r="F4" s="146"/>
      <c r="G4" s="142" t="s">
        <v>15</v>
      </c>
      <c r="H4" s="151" t="s">
        <v>16</v>
      </c>
      <c r="I4" s="143" t="s">
        <v>17</v>
      </c>
    </row>
    <row r="5" spans="1:19" ht="30.75" customHeight="1" x14ac:dyDescent="0.25">
      <c r="A5" s="145"/>
      <c r="B5" s="142"/>
      <c r="C5" s="142"/>
      <c r="D5" s="11" t="s">
        <v>5</v>
      </c>
      <c r="E5" s="11" t="s">
        <v>18</v>
      </c>
      <c r="F5" s="11" t="s">
        <v>19</v>
      </c>
      <c r="G5" s="142"/>
      <c r="H5" s="151"/>
      <c r="I5" s="143"/>
    </row>
    <row r="6" spans="1:19" ht="28.35" customHeight="1" x14ac:dyDescent="0.25">
      <c r="A6" s="144" t="s">
        <v>20</v>
      </c>
      <c r="B6" s="79" t="s">
        <v>101</v>
      </c>
      <c r="C6" s="13" t="s">
        <v>102</v>
      </c>
      <c r="D6" s="14">
        <v>9.3000000000000007</v>
      </c>
      <c r="E6" s="14">
        <v>5.7</v>
      </c>
      <c r="F6" s="14">
        <v>39</v>
      </c>
      <c r="G6" s="14">
        <v>235.1</v>
      </c>
      <c r="H6" s="106">
        <v>0.9</v>
      </c>
      <c r="I6" s="15">
        <v>48</v>
      </c>
    </row>
    <row r="7" spans="1:19" ht="28.5" customHeight="1" x14ac:dyDescent="0.25">
      <c r="A7" s="144"/>
      <c r="B7" s="81" t="s">
        <v>98</v>
      </c>
      <c r="C7" s="81">
        <v>150</v>
      </c>
      <c r="D7" s="18">
        <v>3.1</v>
      </c>
      <c r="E7" s="18">
        <v>3.1</v>
      </c>
      <c r="F7" s="18">
        <v>17.100000000000001</v>
      </c>
      <c r="G7" s="18">
        <v>103.5</v>
      </c>
      <c r="H7" s="18">
        <v>0.9</v>
      </c>
      <c r="I7" s="19">
        <v>165</v>
      </c>
      <c r="L7" s="79"/>
      <c r="M7" s="79"/>
      <c r="N7" s="14"/>
      <c r="O7" s="14"/>
      <c r="P7" s="14"/>
      <c r="Q7" s="14"/>
      <c r="R7" s="106"/>
      <c r="S7" s="15"/>
    </row>
    <row r="8" spans="1:19" ht="30" customHeight="1" x14ac:dyDescent="0.25">
      <c r="A8" s="144"/>
      <c r="B8" s="83" t="s">
        <v>45</v>
      </c>
      <c r="C8" s="83" t="s">
        <v>46</v>
      </c>
      <c r="D8" s="21">
        <v>2.34</v>
      </c>
      <c r="E8" s="21">
        <v>5</v>
      </c>
      <c r="F8" s="21">
        <v>14.98</v>
      </c>
      <c r="G8" s="21">
        <v>116</v>
      </c>
      <c r="H8" s="21" t="s">
        <v>36</v>
      </c>
      <c r="I8" s="22">
        <v>196</v>
      </c>
    </row>
    <row r="9" spans="1:19" ht="30.75" customHeight="1" x14ac:dyDescent="0.25">
      <c r="A9" s="12" t="s">
        <v>26</v>
      </c>
      <c r="B9" s="86" t="s">
        <v>103</v>
      </c>
      <c r="C9" s="86">
        <v>140</v>
      </c>
      <c r="D9" s="24">
        <v>0.25</v>
      </c>
      <c r="E9" s="24">
        <v>0.25</v>
      </c>
      <c r="F9" s="24">
        <v>25.35</v>
      </c>
      <c r="G9" s="24">
        <v>104.07</v>
      </c>
      <c r="H9" s="24" t="s">
        <v>36</v>
      </c>
      <c r="I9" s="9">
        <v>159</v>
      </c>
    </row>
    <row r="10" spans="1:19" ht="28.5" customHeight="1" x14ac:dyDescent="0.25">
      <c r="A10" s="144" t="s">
        <v>28</v>
      </c>
      <c r="B10" s="79" t="s">
        <v>104</v>
      </c>
      <c r="C10" s="13">
        <v>40</v>
      </c>
      <c r="D10" s="14">
        <v>0.98</v>
      </c>
      <c r="E10" s="14">
        <v>7.13</v>
      </c>
      <c r="F10" s="14">
        <v>3.8</v>
      </c>
      <c r="G10" s="14">
        <v>94.3</v>
      </c>
      <c r="H10" s="106">
        <v>14.2</v>
      </c>
      <c r="I10" s="15">
        <v>11</v>
      </c>
    </row>
    <row r="11" spans="1:19" ht="27.75" customHeight="1" x14ac:dyDescent="0.25">
      <c r="A11" s="144"/>
      <c r="B11" s="81" t="s">
        <v>140</v>
      </c>
      <c r="C11" s="17">
        <v>200</v>
      </c>
      <c r="D11" s="18">
        <v>1.87</v>
      </c>
      <c r="E11" s="18">
        <v>3.11</v>
      </c>
      <c r="F11" s="18">
        <v>10.89</v>
      </c>
      <c r="G11" s="18">
        <v>79.03</v>
      </c>
      <c r="H11" s="18"/>
      <c r="I11" s="19">
        <v>21</v>
      </c>
    </row>
    <row r="12" spans="1:19" ht="42" customHeight="1" x14ac:dyDescent="0.25">
      <c r="A12" s="144"/>
      <c r="B12" s="81" t="s">
        <v>141</v>
      </c>
      <c r="C12" s="17">
        <v>160</v>
      </c>
      <c r="D12" s="18">
        <v>21</v>
      </c>
      <c r="E12" s="18">
        <v>21.8</v>
      </c>
      <c r="F12" s="18">
        <v>49.2</v>
      </c>
      <c r="G12" s="18">
        <v>450.2</v>
      </c>
      <c r="H12" s="59"/>
      <c r="I12" s="19">
        <v>111</v>
      </c>
    </row>
    <row r="13" spans="1:19" ht="15.75" customHeight="1" x14ac:dyDescent="0.25">
      <c r="A13" s="144"/>
      <c r="B13" s="81" t="s">
        <v>64</v>
      </c>
      <c r="C13" s="81">
        <v>150</v>
      </c>
      <c r="D13" s="18">
        <v>0.3</v>
      </c>
      <c r="E13" s="18">
        <v>0</v>
      </c>
      <c r="F13" s="18">
        <v>27.59</v>
      </c>
      <c r="G13" s="18">
        <v>121.15</v>
      </c>
      <c r="H13" s="59"/>
      <c r="I13" s="19">
        <v>156</v>
      </c>
    </row>
    <row r="14" spans="1:19" ht="15.75" customHeight="1" x14ac:dyDescent="0.25">
      <c r="A14" s="144"/>
      <c r="B14" s="83" t="s">
        <v>32</v>
      </c>
      <c r="C14" s="83">
        <v>40</v>
      </c>
      <c r="D14" s="21">
        <v>6</v>
      </c>
      <c r="E14" s="21">
        <v>1</v>
      </c>
      <c r="F14" s="21">
        <v>44.33</v>
      </c>
      <c r="G14" s="21">
        <v>189</v>
      </c>
      <c r="H14" s="21" t="s">
        <v>36</v>
      </c>
      <c r="I14" s="22">
        <v>198</v>
      </c>
    </row>
    <row r="15" spans="1:19" ht="17.100000000000001" customHeight="1" x14ac:dyDescent="0.25">
      <c r="A15" s="144" t="s">
        <v>33</v>
      </c>
      <c r="B15" s="79" t="s">
        <v>107</v>
      </c>
      <c r="C15" s="79">
        <v>140</v>
      </c>
      <c r="D15" s="14">
        <v>3</v>
      </c>
      <c r="E15" s="14">
        <v>2.2999999999999998</v>
      </c>
      <c r="F15" s="14">
        <v>4.5</v>
      </c>
      <c r="G15" s="14">
        <v>72</v>
      </c>
      <c r="H15" s="106"/>
      <c r="I15" s="15">
        <v>536</v>
      </c>
    </row>
    <row r="16" spans="1:19" ht="15.75" x14ac:dyDescent="0.25">
      <c r="A16" s="144"/>
      <c r="B16" s="79" t="s">
        <v>108</v>
      </c>
      <c r="C16" s="79">
        <v>100</v>
      </c>
      <c r="D16" s="14">
        <v>4.0999999999999996</v>
      </c>
      <c r="E16" s="14">
        <v>8</v>
      </c>
      <c r="F16" s="14">
        <v>34</v>
      </c>
      <c r="G16" s="14">
        <v>345</v>
      </c>
      <c r="H16" s="106"/>
      <c r="I16" s="15">
        <v>172</v>
      </c>
    </row>
    <row r="17" spans="1:11" x14ac:dyDescent="0.25">
      <c r="A17" s="144"/>
      <c r="B17" s="83" t="s">
        <v>109</v>
      </c>
      <c r="C17" s="83">
        <v>150</v>
      </c>
      <c r="D17" s="21">
        <v>0.96</v>
      </c>
      <c r="E17" s="21">
        <v>0.32</v>
      </c>
      <c r="F17" s="21">
        <v>8.1</v>
      </c>
      <c r="G17" s="21">
        <v>61.4</v>
      </c>
      <c r="H17" s="21" t="s">
        <v>36</v>
      </c>
      <c r="I17" s="22">
        <v>201</v>
      </c>
    </row>
    <row r="18" spans="1:11" ht="15" customHeight="1" x14ac:dyDescent="0.25">
      <c r="A18" s="141" t="s">
        <v>37</v>
      </c>
      <c r="B18" s="141"/>
      <c r="C18" s="141"/>
      <c r="D18" s="30">
        <f>SUM(D6:D17)</f>
        <v>53.2</v>
      </c>
      <c r="E18" s="75">
        <f>SUM(E6:E17)</f>
        <v>57.71</v>
      </c>
      <c r="F18" s="30">
        <f>SUM(F6:F17)</f>
        <v>278.84000000000003</v>
      </c>
      <c r="G18" s="30">
        <f>SUM(G6:G17)</f>
        <v>1970.7500000000002</v>
      </c>
      <c r="H18" s="30">
        <f>SUM(H6:H17)</f>
        <v>16</v>
      </c>
      <c r="I18" s="31"/>
    </row>
    <row r="20" spans="1:11" x14ac:dyDescent="0.25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 t="s">
        <v>39</v>
      </c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3" t="s">
        <v>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11">
    <mergeCell ref="A18:C18"/>
    <mergeCell ref="H4:H5"/>
    <mergeCell ref="I4:I5"/>
    <mergeCell ref="A6:A8"/>
    <mergeCell ref="A10:A14"/>
    <mergeCell ref="A15:A17"/>
    <mergeCell ref="A4:A5"/>
    <mergeCell ref="B4:B5"/>
    <mergeCell ref="C4:C5"/>
    <mergeCell ref="D4:F4"/>
    <mergeCell ref="G4:G5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Титул</vt:lpstr>
      <vt:lpstr>Д1Н1</vt:lpstr>
      <vt:lpstr>Д2Н1</vt:lpstr>
      <vt:lpstr>Д3Н1</vt:lpstr>
      <vt:lpstr>Д4Н1</vt:lpstr>
      <vt:lpstr>Д5Н1</vt:lpstr>
      <vt:lpstr>Д1Н2</vt:lpstr>
      <vt:lpstr>Д2Н2</vt:lpstr>
      <vt:lpstr>Д3Н2</vt:lpstr>
      <vt:lpstr>Д4Н2</vt:lpstr>
      <vt:lpstr>Д5Н2</vt:lpstr>
      <vt:lpstr>Д1Н3</vt:lpstr>
      <vt:lpstr>Д2Н3</vt:lpstr>
      <vt:lpstr>Д3Н3</vt:lpstr>
      <vt:lpstr>Д4Н3</vt:lpstr>
      <vt:lpstr>Д5Н3</vt:lpstr>
      <vt:lpstr>Д1Н4</vt:lpstr>
      <vt:lpstr>Д2Н4</vt:lpstr>
      <vt:lpstr>Д3Н4</vt:lpstr>
      <vt:lpstr>Д4Н4</vt:lpstr>
      <vt:lpstr>Д5Н4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Хромова</cp:lastModifiedBy>
  <cp:revision>72</cp:revision>
  <cp:lastPrinted>2019-03-01T10:52:44Z</cp:lastPrinted>
  <dcterms:created xsi:type="dcterms:W3CDTF">2017-11-02T05:46:49Z</dcterms:created>
  <dcterms:modified xsi:type="dcterms:W3CDTF">2019-03-21T08:57:19Z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